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"/>
    </mc:Choice>
  </mc:AlternateContent>
  <bookViews>
    <workbookView xWindow="0" yWindow="0" windowWidth="20160" windowHeight="8472"/>
  </bookViews>
  <sheets>
    <sheet name="Chart1" sheetId="6" r:id="rId1"/>
    <sheet name="Sig20-10%-Sig20-II-s1" sheetId="7" r:id="rId2"/>
    <sheet name="Sig20-10%-Sig20-II-s2" sheetId="8" r:id="rId3"/>
    <sheet name="Sig20-10%-Sig20-II-s3" sheetId="9" r:id="rId4"/>
    <sheet name="Sig20-10%-Sig20-II-s4" sheetId="10" r:id="rId5"/>
    <sheet name="Sig20-10%-Sig20-II-s5" sheetId="11" r:id="rId6"/>
    <sheet name="Sig20-10-Sig20_S1" sheetId="1" r:id="rId7"/>
    <sheet name="Sig20-10-Sig20_S2" sheetId="2" r:id="rId8"/>
    <sheet name="Sig20-10-Sig20_S3" sheetId="3" r:id="rId9"/>
    <sheet name="Sig20-10-Sig20_S4" sheetId="4" r:id="rId10"/>
    <sheet name="Sig20-10-Sig20_S5" sheetId="5" r:id="rId11"/>
  </sheets>
  <definedNames>
    <definedName name="Sig20_10_Sig20_HG_sample1" localSheetId="6">'Sig20-10-Sig20_S1'!$A$1:$F$804</definedName>
    <definedName name="Sig20_10_Sig20_HG_sample2" localSheetId="7">'Sig20-10-Sig20_S2'!$A$1:$F$850</definedName>
    <definedName name="Sig20_10_Sig20_HG_sample3" localSheetId="8">'Sig20-10-Sig20_S3'!$M$8:$R$984</definedName>
    <definedName name="Sig20_10_Sig20_HG_sample4" localSheetId="9">'Sig20-10-Sig20_S4'!$A$1:$F$522</definedName>
    <definedName name="Sig20_10_Sig20_HG_sample5" localSheetId="10">'Sig20-10-Sig20_S5'!$A$1:$F$869</definedName>
    <definedName name="Sig20_10_Sig20_II_s1" localSheetId="1">'Sig20-10%-Sig20-II-s1'!$A$1:$F$643</definedName>
    <definedName name="Sig20_10_Sig20_II_s2" localSheetId="2">'Sig20-10%-Sig20-II-s2'!$A$1:$F$553</definedName>
    <definedName name="Sig20_10_Sig20_II_s3" localSheetId="3">'Sig20-10%-Sig20-II-s3'!$A$1:$F$909</definedName>
    <definedName name="Sig20_10_Sig20_II_s4" localSheetId="4">'Sig20-10%-Sig20-II-s4'!$A$1:$F$555</definedName>
    <definedName name="Sig20_10_Sig20_II_s5" localSheetId="5">'Sig20-10%-Sig20-II-s5'!$A$1:$F$871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1" l="1"/>
  <c r="H4" i="10"/>
  <c r="H4" i="9"/>
  <c r="H4" i="8"/>
  <c r="H4" i="7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H738" i="11"/>
  <c r="H739" i="11"/>
  <c r="H740" i="11"/>
  <c r="H741" i="11"/>
  <c r="H742" i="11"/>
  <c r="H743" i="11"/>
  <c r="H744" i="11"/>
  <c r="H745" i="11"/>
  <c r="H746" i="11"/>
  <c r="H747" i="11"/>
  <c r="H748" i="11"/>
  <c r="H749" i="11"/>
  <c r="H750" i="11"/>
  <c r="H751" i="11"/>
  <c r="H752" i="11"/>
  <c r="H753" i="11"/>
  <c r="H754" i="11"/>
  <c r="H755" i="11"/>
  <c r="H756" i="11"/>
  <c r="H757" i="11"/>
  <c r="H758" i="11"/>
  <c r="H759" i="11"/>
  <c r="H760" i="11"/>
  <c r="H761" i="11"/>
  <c r="H762" i="11"/>
  <c r="H763" i="11"/>
  <c r="H764" i="11"/>
  <c r="H765" i="11"/>
  <c r="H766" i="11"/>
  <c r="H767" i="11"/>
  <c r="H768" i="11"/>
  <c r="H769" i="11"/>
  <c r="H770" i="11"/>
  <c r="H771" i="11"/>
  <c r="H772" i="11"/>
  <c r="H773" i="11"/>
  <c r="H774" i="11"/>
  <c r="H775" i="11"/>
  <c r="H776" i="11"/>
  <c r="H777" i="11"/>
  <c r="H778" i="11"/>
  <c r="H779" i="11"/>
  <c r="H780" i="11"/>
  <c r="H781" i="11"/>
  <c r="H782" i="11"/>
  <c r="H783" i="11"/>
  <c r="H784" i="11"/>
  <c r="H785" i="11"/>
  <c r="H786" i="11"/>
  <c r="H787" i="11"/>
  <c r="H788" i="11"/>
  <c r="H789" i="11"/>
  <c r="H790" i="11"/>
  <c r="H791" i="11"/>
  <c r="H792" i="11"/>
  <c r="H793" i="11"/>
  <c r="H794" i="11"/>
  <c r="H795" i="11"/>
  <c r="H796" i="11"/>
  <c r="H797" i="11"/>
  <c r="H798" i="11"/>
  <c r="H799" i="11"/>
  <c r="H800" i="11"/>
  <c r="H801" i="11"/>
  <c r="H802" i="11"/>
  <c r="H803" i="11"/>
  <c r="H804" i="11"/>
  <c r="H805" i="11"/>
  <c r="H806" i="11"/>
  <c r="H807" i="11"/>
  <c r="H808" i="11"/>
  <c r="H809" i="11"/>
  <c r="H810" i="11"/>
  <c r="H811" i="11"/>
  <c r="H812" i="11"/>
  <c r="H813" i="11"/>
  <c r="H814" i="11"/>
  <c r="H815" i="11"/>
  <c r="H816" i="11"/>
  <c r="H817" i="11"/>
  <c r="H818" i="11"/>
  <c r="H819" i="11"/>
  <c r="H820" i="11"/>
  <c r="H821" i="11"/>
  <c r="H822" i="11"/>
  <c r="H823" i="11"/>
  <c r="H824" i="11"/>
  <c r="H825" i="11"/>
  <c r="H826" i="11"/>
  <c r="H827" i="11"/>
  <c r="H828" i="11"/>
  <c r="H829" i="11"/>
  <c r="H830" i="11"/>
  <c r="H831" i="11"/>
  <c r="H832" i="11"/>
  <c r="H833" i="11"/>
  <c r="H834" i="11"/>
  <c r="H835" i="11"/>
  <c r="H836" i="11"/>
  <c r="H837" i="11"/>
  <c r="H838" i="11"/>
  <c r="H839" i="11"/>
  <c r="H840" i="11"/>
  <c r="H841" i="11"/>
  <c r="H842" i="11"/>
  <c r="H843" i="11"/>
  <c r="H844" i="11"/>
  <c r="H845" i="11"/>
  <c r="H846" i="11"/>
  <c r="H847" i="11"/>
  <c r="H848" i="11"/>
  <c r="H849" i="11"/>
  <c r="H850" i="11"/>
  <c r="H851" i="11"/>
  <c r="H852" i="11"/>
  <c r="H853" i="11"/>
  <c r="H854" i="11"/>
  <c r="H855" i="11"/>
  <c r="H856" i="11"/>
  <c r="H857" i="11"/>
  <c r="H858" i="11"/>
  <c r="H859" i="11"/>
  <c r="H860" i="11"/>
  <c r="H861" i="11"/>
  <c r="H862" i="11"/>
  <c r="H863" i="11"/>
  <c r="H864" i="11"/>
  <c r="H865" i="11"/>
  <c r="H866" i="11"/>
  <c r="H867" i="11"/>
  <c r="H868" i="11"/>
  <c r="H869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50" i="11"/>
  <c r="G751" i="11"/>
  <c r="G752" i="11"/>
  <c r="G753" i="11"/>
  <c r="G754" i="11"/>
  <c r="G755" i="11"/>
  <c r="G756" i="11"/>
  <c r="G757" i="11"/>
  <c r="G758" i="11"/>
  <c r="G759" i="11"/>
  <c r="G760" i="11"/>
  <c r="G761" i="11"/>
  <c r="G762" i="11"/>
  <c r="G763" i="11"/>
  <c r="G764" i="11"/>
  <c r="G765" i="11"/>
  <c r="G766" i="11"/>
  <c r="G767" i="11"/>
  <c r="G768" i="11"/>
  <c r="G769" i="11"/>
  <c r="G770" i="11"/>
  <c r="G771" i="11"/>
  <c r="G772" i="11"/>
  <c r="G773" i="11"/>
  <c r="G774" i="11"/>
  <c r="G775" i="11"/>
  <c r="G776" i="11"/>
  <c r="G777" i="11"/>
  <c r="G778" i="11"/>
  <c r="G779" i="11"/>
  <c r="G780" i="11"/>
  <c r="G781" i="11"/>
  <c r="G782" i="11"/>
  <c r="G783" i="11"/>
  <c r="G784" i="11"/>
  <c r="G785" i="11"/>
  <c r="G786" i="11"/>
  <c r="G787" i="11"/>
  <c r="G788" i="11"/>
  <c r="G789" i="11"/>
  <c r="G790" i="11"/>
  <c r="G791" i="11"/>
  <c r="G792" i="11"/>
  <c r="G793" i="11"/>
  <c r="G794" i="11"/>
  <c r="G795" i="11"/>
  <c r="G796" i="11"/>
  <c r="G797" i="11"/>
  <c r="G798" i="11"/>
  <c r="G799" i="11"/>
  <c r="G800" i="11"/>
  <c r="G801" i="11"/>
  <c r="G802" i="11"/>
  <c r="G803" i="11"/>
  <c r="G804" i="11"/>
  <c r="G805" i="11"/>
  <c r="G806" i="11"/>
  <c r="G807" i="11"/>
  <c r="G808" i="11"/>
  <c r="G809" i="11"/>
  <c r="G810" i="11"/>
  <c r="G811" i="11"/>
  <c r="G812" i="11"/>
  <c r="G813" i="11"/>
  <c r="G814" i="11"/>
  <c r="G815" i="11"/>
  <c r="G816" i="11"/>
  <c r="G817" i="11"/>
  <c r="G818" i="11"/>
  <c r="G819" i="11"/>
  <c r="G820" i="11"/>
  <c r="G821" i="11"/>
  <c r="G822" i="11"/>
  <c r="G823" i="11"/>
  <c r="G824" i="11"/>
  <c r="G825" i="11"/>
  <c r="G826" i="11"/>
  <c r="G827" i="11"/>
  <c r="G828" i="11"/>
  <c r="G829" i="11"/>
  <c r="G830" i="11"/>
  <c r="G831" i="11"/>
  <c r="G832" i="11"/>
  <c r="G833" i="11"/>
  <c r="G834" i="11"/>
  <c r="G835" i="11"/>
  <c r="G836" i="11"/>
  <c r="G837" i="11"/>
  <c r="G838" i="11"/>
  <c r="G839" i="11"/>
  <c r="G840" i="11"/>
  <c r="G841" i="11"/>
  <c r="G842" i="11"/>
  <c r="G843" i="11"/>
  <c r="G844" i="11"/>
  <c r="G845" i="11"/>
  <c r="G846" i="11"/>
  <c r="G847" i="11"/>
  <c r="G848" i="11"/>
  <c r="G849" i="11"/>
  <c r="G850" i="11"/>
  <c r="G851" i="11"/>
  <c r="G852" i="11"/>
  <c r="G853" i="11"/>
  <c r="G854" i="11"/>
  <c r="G855" i="11"/>
  <c r="G856" i="11"/>
  <c r="G857" i="11"/>
  <c r="G858" i="11"/>
  <c r="G859" i="11"/>
  <c r="G860" i="11"/>
  <c r="G861" i="11"/>
  <c r="G862" i="11"/>
  <c r="G863" i="11"/>
  <c r="G864" i="11"/>
  <c r="G865" i="11"/>
  <c r="G866" i="11"/>
  <c r="G867" i="11"/>
  <c r="G868" i="11"/>
  <c r="G869" i="11"/>
  <c r="G7" i="11"/>
  <c r="H7" i="11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89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2" i="10"/>
  <c r="H313" i="10"/>
  <c r="H314" i="10"/>
  <c r="H315" i="10"/>
  <c r="H316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3" i="10"/>
  <c r="H364" i="10"/>
  <c r="H365" i="10"/>
  <c r="H366" i="10"/>
  <c r="H367" i="10"/>
  <c r="H368" i="10"/>
  <c r="H369" i="10"/>
  <c r="H370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7" i="10"/>
  <c r="H388" i="10"/>
  <c r="H389" i="10"/>
  <c r="H390" i="10"/>
  <c r="H391" i="10"/>
  <c r="H392" i="10"/>
  <c r="H393" i="10"/>
  <c r="H394" i="10"/>
  <c r="H395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1" i="10"/>
  <c r="H462" i="10"/>
  <c r="H463" i="10"/>
  <c r="H464" i="10"/>
  <c r="H465" i="10"/>
  <c r="H466" i="10"/>
  <c r="H467" i="10"/>
  <c r="H468" i="10"/>
  <c r="H469" i="10"/>
  <c r="H470" i="10"/>
  <c r="H471" i="10"/>
  <c r="H472" i="10"/>
  <c r="H473" i="10"/>
  <c r="H474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3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7" i="10"/>
  <c r="H7" i="10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7" i="9"/>
  <c r="H7" i="9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7" i="8"/>
  <c r="H7" i="8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29" i="7"/>
  <c r="H630" i="7"/>
  <c r="H631" i="7"/>
  <c r="H632" i="7"/>
  <c r="H633" i="7"/>
  <c r="H634" i="7"/>
  <c r="H635" i="7"/>
  <c r="H636" i="7"/>
  <c r="H637" i="7"/>
  <c r="H638" i="7"/>
  <c r="H639" i="7"/>
  <c r="H640" i="7"/>
  <c r="H641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7" i="7"/>
  <c r="H7" i="7"/>
  <c r="H4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755" i="5"/>
  <c r="G756" i="5"/>
  <c r="G757" i="5"/>
  <c r="G758" i="5"/>
  <c r="G759" i="5"/>
  <c r="G760" i="5"/>
  <c r="G761" i="5"/>
  <c r="G762" i="5"/>
  <c r="G763" i="5"/>
  <c r="G764" i="5"/>
  <c r="G765" i="5"/>
  <c r="G766" i="5"/>
  <c r="G767" i="5"/>
  <c r="G768" i="5"/>
  <c r="G769" i="5"/>
  <c r="G770" i="5"/>
  <c r="G771" i="5"/>
  <c r="G772" i="5"/>
  <c r="G773" i="5"/>
  <c r="G774" i="5"/>
  <c r="G775" i="5"/>
  <c r="G776" i="5"/>
  <c r="G777" i="5"/>
  <c r="G778" i="5"/>
  <c r="G779" i="5"/>
  <c r="G780" i="5"/>
  <c r="G781" i="5"/>
  <c r="G782" i="5"/>
  <c r="G783" i="5"/>
  <c r="G784" i="5"/>
  <c r="G785" i="5"/>
  <c r="G786" i="5"/>
  <c r="G787" i="5"/>
  <c r="G788" i="5"/>
  <c r="G789" i="5"/>
  <c r="G790" i="5"/>
  <c r="G791" i="5"/>
  <c r="G792" i="5"/>
  <c r="G793" i="5"/>
  <c r="G794" i="5"/>
  <c r="G795" i="5"/>
  <c r="G796" i="5"/>
  <c r="G797" i="5"/>
  <c r="G798" i="5"/>
  <c r="G799" i="5"/>
  <c r="G800" i="5"/>
  <c r="G801" i="5"/>
  <c r="G802" i="5"/>
  <c r="G803" i="5"/>
  <c r="G804" i="5"/>
  <c r="G805" i="5"/>
  <c r="G806" i="5"/>
  <c r="G807" i="5"/>
  <c r="G808" i="5"/>
  <c r="G809" i="5"/>
  <c r="G810" i="5"/>
  <c r="G811" i="5"/>
  <c r="G812" i="5"/>
  <c r="G813" i="5"/>
  <c r="G814" i="5"/>
  <c r="G815" i="5"/>
  <c r="G816" i="5"/>
  <c r="G817" i="5"/>
  <c r="G818" i="5"/>
  <c r="G819" i="5"/>
  <c r="G820" i="5"/>
  <c r="G821" i="5"/>
  <c r="G822" i="5"/>
  <c r="G823" i="5"/>
  <c r="G824" i="5"/>
  <c r="G825" i="5"/>
  <c r="G826" i="5"/>
  <c r="G827" i="5"/>
  <c r="G828" i="5"/>
  <c r="G829" i="5"/>
  <c r="G830" i="5"/>
  <c r="G831" i="5"/>
  <c r="G832" i="5"/>
  <c r="G833" i="5"/>
  <c r="G834" i="5"/>
  <c r="G835" i="5"/>
  <c r="G836" i="5"/>
  <c r="G837" i="5"/>
  <c r="G838" i="5"/>
  <c r="G839" i="5"/>
  <c r="G840" i="5"/>
  <c r="G841" i="5"/>
  <c r="G842" i="5"/>
  <c r="G843" i="5"/>
  <c r="G844" i="5"/>
  <c r="G845" i="5"/>
  <c r="G846" i="5"/>
  <c r="G847" i="5"/>
  <c r="G848" i="5"/>
  <c r="G849" i="5"/>
  <c r="G850" i="5"/>
  <c r="G851" i="5"/>
  <c r="G852" i="5"/>
  <c r="G853" i="5"/>
  <c r="G854" i="5"/>
  <c r="G855" i="5"/>
  <c r="G856" i="5"/>
  <c r="G857" i="5"/>
  <c r="G858" i="5"/>
  <c r="G859" i="5"/>
  <c r="G860" i="5"/>
  <c r="G861" i="5"/>
  <c r="G862" i="5"/>
  <c r="G863" i="5"/>
  <c r="G864" i="5"/>
  <c r="G865" i="5"/>
  <c r="G866" i="5"/>
  <c r="G867" i="5"/>
  <c r="G7" i="5"/>
  <c r="H7" i="5"/>
  <c r="H4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7" i="4"/>
  <c r="H7" i="4"/>
  <c r="H4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7" i="3"/>
  <c r="H7" i="3"/>
  <c r="H4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7" i="2"/>
  <c r="H7" i="2"/>
  <c r="H4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7" i="1"/>
  <c r="H7" i="1"/>
</calcChain>
</file>

<file path=xl/connections.xml><?xml version="1.0" encoding="utf-8"?>
<connections xmlns="http://schemas.openxmlformats.org/spreadsheetml/2006/main">
  <connection id="1" name="Sig20-10%Sig20-HG-sample1" type="6" refreshedVersion="5" background="1" saveData="1">
    <textPr codePage="850" sourceFile="F:\Tim\Sig20-10%Sig20-HG\Sig20-10%Sig20-HG-sample1.txt" comma="1">
      <textFields count="6">
        <textField/>
        <textField/>
        <textField/>
        <textField/>
        <textField/>
        <textField/>
      </textFields>
    </textPr>
  </connection>
  <connection id="2" name="Sig20-10%Sig20-HG-sample2" type="6" refreshedVersion="5" background="1" saveData="1">
    <textPr codePage="850" sourceFile="F:\Tim\Sig20-10%Sig20-HG\Sig20-10%Sig20-HG-sample2.txt" comma="1">
      <textFields count="6">
        <textField/>
        <textField/>
        <textField/>
        <textField/>
        <textField/>
        <textField/>
      </textFields>
    </textPr>
  </connection>
  <connection id="3" name="Sig20-10%Sig20-HG-sample3" type="6" refreshedVersion="5" background="1" saveData="1">
    <textPr codePage="850" sourceFile="F:\Tim\Sig20-10%Sig20-HG\Sig20-10%Sig20-HG-sample3.txt" comma="1">
      <textFields count="6">
        <textField/>
        <textField/>
        <textField/>
        <textField/>
        <textField/>
        <textField/>
      </textFields>
    </textPr>
  </connection>
  <connection id="4" name="Sig20-10%Sig20-HG-sample4" type="6" refreshedVersion="5" background="1" saveData="1">
    <textPr codePage="850" sourceFile="F:\Tim\Sig20-10%Sig20-HG\Sig20-10%Sig20-HG-sample4.txt" comma="1">
      <textFields count="6">
        <textField/>
        <textField/>
        <textField/>
        <textField/>
        <textField/>
        <textField/>
      </textFields>
    </textPr>
  </connection>
  <connection id="5" name="Sig20-10%Sig20-HG-sample5" type="6" refreshedVersion="5" background="1" saveData="1">
    <textPr codePage="850" sourceFile="F:\Tim\Sig20-10%Sig20-HG\Sig20-10%Sig20-HG-sample5.txt" comma="1">
      <textFields count="6">
        <textField/>
        <textField/>
        <textField/>
        <textField/>
        <textField/>
        <textField/>
      </textFields>
    </textPr>
  </connection>
  <connection id="6" name="Sig20-10%Sig20-II-s1" type="6" refreshedVersion="5" background="1" saveData="1">
    <textPr codePage="850" sourceFile="I:\Sig20-10%Sig20-II\Sig20-10%Sig20-II-s1.txt" comma="1">
      <textFields count="6">
        <textField/>
        <textField/>
        <textField/>
        <textField/>
        <textField/>
        <textField/>
      </textFields>
    </textPr>
  </connection>
  <connection id="7" name="Sig20-10%Sig20-II-s2" type="6" refreshedVersion="5" background="1" saveData="1">
    <textPr codePage="850" sourceFile="I:\Sig20-10%Sig20-II\Sig20-10%Sig20-II-s2.txt" comma="1">
      <textFields count="6">
        <textField/>
        <textField/>
        <textField/>
        <textField/>
        <textField/>
        <textField/>
      </textFields>
    </textPr>
  </connection>
  <connection id="8" name="Sig20-10%Sig20-II-s3" type="6" refreshedVersion="5" background="1" saveData="1">
    <textPr codePage="850" sourceFile="I:\Sig20-10%Sig20-II\Sig20-10%Sig20-II-s3.txt" comma="1">
      <textFields count="6">
        <textField/>
        <textField/>
        <textField/>
        <textField/>
        <textField/>
        <textField/>
      </textFields>
    </textPr>
  </connection>
  <connection id="9" name="Sig20-10%Sig20-II-s4" type="6" refreshedVersion="5" background="1" saveData="1">
    <textPr codePage="850" sourceFile="I:\Sig20-10%Sig20-II\Sig20-10%Sig20-II-s4.txt" comma="1">
      <textFields count="6">
        <textField/>
        <textField/>
        <textField/>
        <textField/>
        <textField/>
        <textField/>
      </textFields>
    </textPr>
  </connection>
  <connection id="10" name="Sig20-10%Sig20-II-s5" type="6" refreshedVersion="5" background="1" saveData="1">
    <textPr codePage="850" sourceFile="I:\Sig20-10%Sig20-II\Sig20-10%Sig20-II-s5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<sst xmlns="http://schemas.openxmlformats.org/spreadsheetml/2006/main" count="140" uniqueCount="13">
  <si>
    <t>Test Method</t>
  </si>
  <si>
    <t>Compression Hydrogels (Simplified).msm</t>
  </si>
  <si>
    <t>Sample I. D.</t>
  </si>
  <si>
    <t>SIg20-Hydrogels.mss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</si>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</sst>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theme" Target="theme/theme1.xml"/><Relationship Id="rId2" Type="http://schemas.openxmlformats.org/officeDocument/2006/relationships/worksheet" Target="worksheets/sheet1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684035725932325E-2"/>
          <c:y val="4.1856925418569252E-2"/>
          <c:w val="0.9238037796542018"/>
          <c:h val="0.85842831289924371"/>
        </c:manualLayout>
      </c:layout>
      <c:scatterChart>
        <c:scatterStyle val="smoothMarker"/>
        <c:varyColors val="0"/>
        <c:ser>
          <c:idx val="0"/>
          <c:order val="0"/>
          <c:tx>
            <c:v>Sample I-1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'Sig20-10-Sig20_S1'!$G$7:$G$802</c:f>
              <c:numCache>
                <c:formatCode>General</c:formatCode>
                <c:ptCount val="7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9.9999999999999915E-4</c:v>
                </c:pt>
                <c:pt idx="5">
                  <c:v>9.9999999999999915E-4</c:v>
                </c:pt>
                <c:pt idx="6">
                  <c:v>9.9999999999999915E-4</c:v>
                </c:pt>
                <c:pt idx="7">
                  <c:v>2E-3</c:v>
                </c:pt>
                <c:pt idx="8">
                  <c:v>2E-3</c:v>
                </c:pt>
                <c:pt idx="9">
                  <c:v>2E-3</c:v>
                </c:pt>
                <c:pt idx="10">
                  <c:v>2.9999999999999992E-3</c:v>
                </c:pt>
                <c:pt idx="11">
                  <c:v>2.9999999999999992E-3</c:v>
                </c:pt>
                <c:pt idx="12">
                  <c:v>4.0000000000000001E-3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4.9999999999999992E-3</c:v>
                </c:pt>
                <c:pt idx="16">
                  <c:v>4.9999999999999992E-3</c:v>
                </c:pt>
                <c:pt idx="17">
                  <c:v>4.9999999999999992E-3</c:v>
                </c:pt>
                <c:pt idx="18">
                  <c:v>6.0000000000000001E-3</c:v>
                </c:pt>
                <c:pt idx="19">
                  <c:v>6.0000000000000001E-3</c:v>
                </c:pt>
                <c:pt idx="20">
                  <c:v>6.9999999999999993E-3</c:v>
                </c:pt>
                <c:pt idx="21">
                  <c:v>6.9999999999999993E-3</c:v>
                </c:pt>
                <c:pt idx="22">
                  <c:v>6.9999999999999993E-3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8.0000000000000002E-3</c:v>
                </c:pt>
                <c:pt idx="26">
                  <c:v>8.9999999999999993E-3</c:v>
                </c:pt>
                <c:pt idx="27">
                  <c:v>8.9999999999999993E-3</c:v>
                </c:pt>
                <c:pt idx="28">
                  <c:v>9.9999999999999985E-3</c:v>
                </c:pt>
                <c:pt idx="29">
                  <c:v>9.9999999999999985E-3</c:v>
                </c:pt>
                <c:pt idx="30">
                  <c:v>9.9999999999999985E-3</c:v>
                </c:pt>
                <c:pt idx="31">
                  <c:v>1.0999999999999999E-2</c:v>
                </c:pt>
                <c:pt idx="32">
                  <c:v>1.0999999999999999E-2</c:v>
                </c:pt>
                <c:pt idx="33">
                  <c:v>1.2E-2</c:v>
                </c:pt>
                <c:pt idx="34">
                  <c:v>1.2E-2</c:v>
                </c:pt>
                <c:pt idx="35">
                  <c:v>1.2E-2</c:v>
                </c:pt>
                <c:pt idx="36">
                  <c:v>1.2999999999999999E-2</c:v>
                </c:pt>
                <c:pt idx="37">
                  <c:v>1.2999999999999999E-2</c:v>
                </c:pt>
                <c:pt idx="38">
                  <c:v>1.2999999999999999E-2</c:v>
                </c:pt>
                <c:pt idx="39">
                  <c:v>1.3999999999999999E-2</c:v>
                </c:pt>
                <c:pt idx="40">
                  <c:v>1.3999999999999999E-2</c:v>
                </c:pt>
                <c:pt idx="41">
                  <c:v>1.4999999999999999E-2</c:v>
                </c:pt>
                <c:pt idx="42">
                  <c:v>1.4999999999999999E-2</c:v>
                </c:pt>
                <c:pt idx="43">
                  <c:v>1.4999999999999999E-2</c:v>
                </c:pt>
                <c:pt idx="44">
                  <c:v>1.6E-2</c:v>
                </c:pt>
                <c:pt idx="45">
                  <c:v>1.6E-2</c:v>
                </c:pt>
                <c:pt idx="46">
                  <c:v>1.6E-2</c:v>
                </c:pt>
                <c:pt idx="47">
                  <c:v>1.7000000000000001E-2</c:v>
                </c:pt>
                <c:pt idx="48">
                  <c:v>1.7000000000000001E-2</c:v>
                </c:pt>
                <c:pt idx="49">
                  <c:v>1.7999999999999999E-2</c:v>
                </c:pt>
                <c:pt idx="50">
                  <c:v>1.7999999999999999E-2</c:v>
                </c:pt>
                <c:pt idx="51">
                  <c:v>1.7999999999999999E-2</c:v>
                </c:pt>
                <c:pt idx="52">
                  <c:v>1.9E-2</c:v>
                </c:pt>
                <c:pt idx="53">
                  <c:v>1.9E-2</c:v>
                </c:pt>
                <c:pt idx="54">
                  <c:v>0.02</c:v>
                </c:pt>
                <c:pt idx="55">
                  <c:v>0.02</c:v>
                </c:pt>
                <c:pt idx="56">
                  <c:v>0.02</c:v>
                </c:pt>
                <c:pt idx="57">
                  <c:v>2.0999999999999998E-2</c:v>
                </c:pt>
                <c:pt idx="58">
                  <c:v>2.0999999999999998E-2</c:v>
                </c:pt>
                <c:pt idx="59">
                  <c:v>2.0999999999999998E-2</c:v>
                </c:pt>
                <c:pt idx="60">
                  <c:v>2.1999999999999999E-2</c:v>
                </c:pt>
                <c:pt idx="61">
                  <c:v>2.1999999999999999E-2</c:v>
                </c:pt>
                <c:pt idx="62">
                  <c:v>2.3E-2</c:v>
                </c:pt>
                <c:pt idx="63">
                  <c:v>2.3E-2</c:v>
                </c:pt>
                <c:pt idx="64">
                  <c:v>2.3E-2</c:v>
                </c:pt>
                <c:pt idx="65">
                  <c:v>2.4E-2</c:v>
                </c:pt>
                <c:pt idx="66">
                  <c:v>2.4E-2</c:v>
                </c:pt>
                <c:pt idx="67">
                  <c:v>2.4E-2</c:v>
                </c:pt>
                <c:pt idx="68">
                  <c:v>2.5000000000000001E-2</c:v>
                </c:pt>
                <c:pt idx="69">
                  <c:v>2.5000000000000001E-2</c:v>
                </c:pt>
                <c:pt idx="70">
                  <c:v>2.5999999999999999E-2</c:v>
                </c:pt>
                <c:pt idx="71">
                  <c:v>2.5999999999999999E-2</c:v>
                </c:pt>
                <c:pt idx="72">
                  <c:v>2.5999999999999999E-2</c:v>
                </c:pt>
                <c:pt idx="73">
                  <c:v>2.7E-2</c:v>
                </c:pt>
                <c:pt idx="74">
                  <c:v>2.7E-2</c:v>
                </c:pt>
                <c:pt idx="75">
                  <c:v>2.7999999999999997E-2</c:v>
                </c:pt>
                <c:pt idx="76">
                  <c:v>2.7999999999999997E-2</c:v>
                </c:pt>
                <c:pt idx="77">
                  <c:v>2.7999999999999997E-2</c:v>
                </c:pt>
                <c:pt idx="78">
                  <c:v>2.8999999999999998E-2</c:v>
                </c:pt>
                <c:pt idx="79">
                  <c:v>2.8999999999999998E-2</c:v>
                </c:pt>
                <c:pt idx="80">
                  <c:v>2.8999999999999998E-2</c:v>
                </c:pt>
                <c:pt idx="81">
                  <c:v>0.03</c:v>
                </c:pt>
                <c:pt idx="82">
                  <c:v>0.03</c:v>
                </c:pt>
                <c:pt idx="83">
                  <c:v>3.1E-2</c:v>
                </c:pt>
                <c:pt idx="84">
                  <c:v>3.1E-2</c:v>
                </c:pt>
                <c:pt idx="85">
                  <c:v>3.1E-2</c:v>
                </c:pt>
                <c:pt idx="86">
                  <c:v>3.2000000000000001E-2</c:v>
                </c:pt>
                <c:pt idx="87">
                  <c:v>3.2000000000000001E-2</c:v>
                </c:pt>
                <c:pt idx="88">
                  <c:v>3.3000000000000002E-2</c:v>
                </c:pt>
                <c:pt idx="89">
                  <c:v>3.3000000000000002E-2</c:v>
                </c:pt>
                <c:pt idx="90">
                  <c:v>3.3000000000000002E-2</c:v>
                </c:pt>
                <c:pt idx="91">
                  <c:v>3.4000000000000002E-2</c:v>
                </c:pt>
                <c:pt idx="92">
                  <c:v>3.4000000000000002E-2</c:v>
                </c:pt>
                <c:pt idx="93">
                  <c:v>3.4000000000000002E-2</c:v>
                </c:pt>
                <c:pt idx="94">
                  <c:v>3.5000000000000003E-2</c:v>
                </c:pt>
                <c:pt idx="95">
                  <c:v>3.5000000000000003E-2</c:v>
                </c:pt>
                <c:pt idx="96">
                  <c:v>3.6000000000000004E-2</c:v>
                </c:pt>
                <c:pt idx="97">
                  <c:v>3.6000000000000004E-2</c:v>
                </c:pt>
                <c:pt idx="98">
                  <c:v>3.6000000000000004E-2</c:v>
                </c:pt>
                <c:pt idx="99">
                  <c:v>3.6999999999999998E-2</c:v>
                </c:pt>
                <c:pt idx="100">
                  <c:v>3.6999999999999998E-2</c:v>
                </c:pt>
                <c:pt idx="101">
                  <c:v>3.6999999999999998E-2</c:v>
                </c:pt>
                <c:pt idx="102">
                  <c:v>3.7999999999999999E-2</c:v>
                </c:pt>
                <c:pt idx="103">
                  <c:v>3.7999999999999999E-2</c:v>
                </c:pt>
                <c:pt idx="104">
                  <c:v>3.9E-2</c:v>
                </c:pt>
                <c:pt idx="105">
                  <c:v>3.9E-2</c:v>
                </c:pt>
                <c:pt idx="106">
                  <c:v>3.9E-2</c:v>
                </c:pt>
                <c:pt idx="107">
                  <c:v>0.04</c:v>
                </c:pt>
                <c:pt idx="108">
                  <c:v>0.04</c:v>
                </c:pt>
                <c:pt idx="109">
                  <c:v>0.04</c:v>
                </c:pt>
                <c:pt idx="110">
                  <c:v>4.0999999999999995E-2</c:v>
                </c:pt>
                <c:pt idx="111">
                  <c:v>4.0999999999999995E-2</c:v>
                </c:pt>
                <c:pt idx="112">
                  <c:v>4.1999999999999996E-2</c:v>
                </c:pt>
                <c:pt idx="113">
                  <c:v>4.1999999999999996E-2</c:v>
                </c:pt>
                <c:pt idx="114">
                  <c:v>4.1999999999999996E-2</c:v>
                </c:pt>
                <c:pt idx="115">
                  <c:v>4.2999999999999997E-2</c:v>
                </c:pt>
                <c:pt idx="116">
                  <c:v>4.2999999999999997E-2</c:v>
                </c:pt>
                <c:pt idx="117">
                  <c:v>4.3999999999999997E-2</c:v>
                </c:pt>
                <c:pt idx="118">
                  <c:v>4.3999999999999997E-2</c:v>
                </c:pt>
                <c:pt idx="119">
                  <c:v>4.3999999999999997E-2</c:v>
                </c:pt>
                <c:pt idx="120">
                  <c:v>4.4999999999999998E-2</c:v>
                </c:pt>
                <c:pt idx="121">
                  <c:v>4.4999999999999998E-2</c:v>
                </c:pt>
                <c:pt idx="122">
                  <c:v>4.4999999999999998E-2</c:v>
                </c:pt>
                <c:pt idx="123">
                  <c:v>4.5999999999999999E-2</c:v>
                </c:pt>
                <c:pt idx="124">
                  <c:v>4.5999999999999999E-2</c:v>
                </c:pt>
                <c:pt idx="125">
                  <c:v>4.7E-2</c:v>
                </c:pt>
                <c:pt idx="126">
                  <c:v>4.7E-2</c:v>
                </c:pt>
                <c:pt idx="127">
                  <c:v>4.7E-2</c:v>
                </c:pt>
                <c:pt idx="128">
                  <c:v>4.8000000000000001E-2</c:v>
                </c:pt>
                <c:pt idx="129">
                  <c:v>4.8000000000000001E-2</c:v>
                </c:pt>
                <c:pt idx="130">
                  <c:v>4.9000000000000002E-2</c:v>
                </c:pt>
                <c:pt idx="131">
                  <c:v>4.9000000000000002E-2</c:v>
                </c:pt>
                <c:pt idx="132">
                  <c:v>4.9000000000000002E-2</c:v>
                </c:pt>
                <c:pt idx="133">
                  <c:v>0.05</c:v>
                </c:pt>
                <c:pt idx="134">
                  <c:v>0.05</c:v>
                </c:pt>
                <c:pt idx="135">
                  <c:v>0.05</c:v>
                </c:pt>
                <c:pt idx="136">
                  <c:v>5.0999999999999997E-2</c:v>
                </c:pt>
                <c:pt idx="137">
                  <c:v>5.0999999999999997E-2</c:v>
                </c:pt>
                <c:pt idx="138">
                  <c:v>5.1999999999999998E-2</c:v>
                </c:pt>
                <c:pt idx="139">
                  <c:v>5.1999999999999998E-2</c:v>
                </c:pt>
                <c:pt idx="140">
                  <c:v>5.1999999999999998E-2</c:v>
                </c:pt>
                <c:pt idx="141">
                  <c:v>5.2999999999999999E-2</c:v>
                </c:pt>
                <c:pt idx="142">
                  <c:v>5.2999999999999999E-2</c:v>
                </c:pt>
                <c:pt idx="143">
                  <c:v>5.2999999999999999E-2</c:v>
                </c:pt>
                <c:pt idx="144">
                  <c:v>5.3999999999999999E-2</c:v>
                </c:pt>
                <c:pt idx="145">
                  <c:v>5.3999999999999999E-2</c:v>
                </c:pt>
                <c:pt idx="146">
                  <c:v>5.5E-2</c:v>
                </c:pt>
                <c:pt idx="147">
                  <c:v>5.5E-2</c:v>
                </c:pt>
                <c:pt idx="148">
                  <c:v>5.5E-2</c:v>
                </c:pt>
                <c:pt idx="149">
                  <c:v>5.6000000000000001E-2</c:v>
                </c:pt>
                <c:pt idx="150">
                  <c:v>5.6000000000000001E-2</c:v>
                </c:pt>
                <c:pt idx="151">
                  <c:v>5.7000000000000002E-2</c:v>
                </c:pt>
                <c:pt idx="152">
                  <c:v>5.7000000000000002E-2</c:v>
                </c:pt>
                <c:pt idx="153">
                  <c:v>5.7000000000000002E-2</c:v>
                </c:pt>
                <c:pt idx="154">
                  <c:v>5.7999999999999996E-2</c:v>
                </c:pt>
                <c:pt idx="155">
                  <c:v>5.7999999999999996E-2</c:v>
                </c:pt>
                <c:pt idx="156">
                  <c:v>5.7999999999999996E-2</c:v>
                </c:pt>
                <c:pt idx="157">
                  <c:v>5.8999999999999997E-2</c:v>
                </c:pt>
                <c:pt idx="158">
                  <c:v>5.8999999999999997E-2</c:v>
                </c:pt>
                <c:pt idx="159">
                  <c:v>0.06</c:v>
                </c:pt>
                <c:pt idx="160">
                  <c:v>0.06</c:v>
                </c:pt>
                <c:pt idx="161">
                  <c:v>0.06</c:v>
                </c:pt>
                <c:pt idx="162">
                  <c:v>6.0999999999999999E-2</c:v>
                </c:pt>
                <c:pt idx="163">
                  <c:v>6.0999999999999999E-2</c:v>
                </c:pt>
                <c:pt idx="164">
                  <c:v>6.0999999999999999E-2</c:v>
                </c:pt>
                <c:pt idx="165">
                  <c:v>6.2E-2</c:v>
                </c:pt>
                <c:pt idx="166">
                  <c:v>6.2E-2</c:v>
                </c:pt>
                <c:pt idx="167">
                  <c:v>6.3E-2</c:v>
                </c:pt>
                <c:pt idx="168">
                  <c:v>6.3E-2</c:v>
                </c:pt>
                <c:pt idx="169">
                  <c:v>6.3E-2</c:v>
                </c:pt>
                <c:pt idx="170">
                  <c:v>6.4000000000000001E-2</c:v>
                </c:pt>
                <c:pt idx="171">
                  <c:v>6.4000000000000001E-2</c:v>
                </c:pt>
                <c:pt idx="172">
                  <c:v>6.5000000000000002E-2</c:v>
                </c:pt>
                <c:pt idx="173">
                  <c:v>6.5000000000000002E-2</c:v>
                </c:pt>
                <c:pt idx="174">
                  <c:v>6.5000000000000002E-2</c:v>
                </c:pt>
                <c:pt idx="175">
                  <c:v>6.6000000000000003E-2</c:v>
                </c:pt>
                <c:pt idx="176">
                  <c:v>6.6000000000000003E-2</c:v>
                </c:pt>
                <c:pt idx="177">
                  <c:v>6.6000000000000003E-2</c:v>
                </c:pt>
                <c:pt idx="178">
                  <c:v>6.7000000000000004E-2</c:v>
                </c:pt>
                <c:pt idx="179">
                  <c:v>6.7000000000000004E-2</c:v>
                </c:pt>
                <c:pt idx="180">
                  <c:v>6.8000000000000005E-2</c:v>
                </c:pt>
                <c:pt idx="181">
                  <c:v>6.8000000000000005E-2</c:v>
                </c:pt>
                <c:pt idx="182">
                  <c:v>6.8000000000000005E-2</c:v>
                </c:pt>
                <c:pt idx="183">
                  <c:v>6.9000000000000006E-2</c:v>
                </c:pt>
                <c:pt idx="184">
                  <c:v>6.9000000000000006E-2</c:v>
                </c:pt>
                <c:pt idx="185">
                  <c:v>7.0000000000000007E-2</c:v>
                </c:pt>
                <c:pt idx="186">
                  <c:v>7.0000000000000007E-2</c:v>
                </c:pt>
                <c:pt idx="187">
                  <c:v>7.0000000000000007E-2</c:v>
                </c:pt>
                <c:pt idx="188">
                  <c:v>7.1000000000000008E-2</c:v>
                </c:pt>
                <c:pt idx="189">
                  <c:v>7.1000000000000008E-2</c:v>
                </c:pt>
                <c:pt idx="190">
                  <c:v>7.1000000000000008E-2</c:v>
                </c:pt>
                <c:pt idx="191">
                  <c:v>7.2000000000000008E-2</c:v>
                </c:pt>
                <c:pt idx="192">
                  <c:v>7.2000000000000008E-2</c:v>
                </c:pt>
                <c:pt idx="193">
                  <c:v>7.3000000000000009E-2</c:v>
                </c:pt>
                <c:pt idx="194">
                  <c:v>7.3000000000000009E-2</c:v>
                </c:pt>
                <c:pt idx="195">
                  <c:v>7.3000000000000009E-2</c:v>
                </c:pt>
                <c:pt idx="196">
                  <c:v>7.3999999999999996E-2</c:v>
                </c:pt>
                <c:pt idx="197">
                  <c:v>7.3999999999999996E-2</c:v>
                </c:pt>
                <c:pt idx="198">
                  <c:v>7.3999999999999996E-2</c:v>
                </c:pt>
                <c:pt idx="199">
                  <c:v>7.4999999999999997E-2</c:v>
                </c:pt>
                <c:pt idx="200">
                  <c:v>7.4999999999999997E-2</c:v>
                </c:pt>
                <c:pt idx="201">
                  <c:v>7.5999999999999998E-2</c:v>
                </c:pt>
                <c:pt idx="202">
                  <c:v>7.5999999999999998E-2</c:v>
                </c:pt>
                <c:pt idx="203">
                  <c:v>7.5999999999999998E-2</c:v>
                </c:pt>
                <c:pt idx="204">
                  <c:v>7.6999999999999999E-2</c:v>
                </c:pt>
                <c:pt idx="205">
                  <c:v>7.6999999999999999E-2</c:v>
                </c:pt>
                <c:pt idx="206">
                  <c:v>7.8E-2</c:v>
                </c:pt>
                <c:pt idx="207">
                  <c:v>7.8E-2</c:v>
                </c:pt>
                <c:pt idx="208">
                  <c:v>7.8E-2</c:v>
                </c:pt>
                <c:pt idx="209">
                  <c:v>7.9000000000000001E-2</c:v>
                </c:pt>
                <c:pt idx="210">
                  <c:v>7.9000000000000001E-2</c:v>
                </c:pt>
                <c:pt idx="211">
                  <c:v>7.9000000000000001E-2</c:v>
                </c:pt>
                <c:pt idx="212">
                  <c:v>0.08</c:v>
                </c:pt>
                <c:pt idx="213">
                  <c:v>0.08</c:v>
                </c:pt>
                <c:pt idx="214">
                  <c:v>8.1000000000000003E-2</c:v>
                </c:pt>
                <c:pt idx="215">
                  <c:v>8.1000000000000003E-2</c:v>
                </c:pt>
                <c:pt idx="216">
                  <c:v>8.1000000000000003E-2</c:v>
                </c:pt>
                <c:pt idx="217">
                  <c:v>8.2000000000000003E-2</c:v>
                </c:pt>
                <c:pt idx="218">
                  <c:v>8.2000000000000003E-2</c:v>
                </c:pt>
                <c:pt idx="219">
                  <c:v>8.2000000000000003E-2</c:v>
                </c:pt>
                <c:pt idx="220">
                  <c:v>8.3000000000000004E-2</c:v>
                </c:pt>
                <c:pt idx="221">
                  <c:v>8.3000000000000004E-2</c:v>
                </c:pt>
                <c:pt idx="222">
                  <c:v>8.4000000000000005E-2</c:v>
                </c:pt>
                <c:pt idx="223">
                  <c:v>8.4000000000000005E-2</c:v>
                </c:pt>
                <c:pt idx="224">
                  <c:v>8.4000000000000005E-2</c:v>
                </c:pt>
                <c:pt idx="225">
                  <c:v>8.5000000000000006E-2</c:v>
                </c:pt>
                <c:pt idx="226">
                  <c:v>8.5000000000000006E-2</c:v>
                </c:pt>
                <c:pt idx="227">
                  <c:v>8.5999999999999993E-2</c:v>
                </c:pt>
                <c:pt idx="228">
                  <c:v>8.5999999999999993E-2</c:v>
                </c:pt>
                <c:pt idx="229">
                  <c:v>8.5999999999999993E-2</c:v>
                </c:pt>
                <c:pt idx="230">
                  <c:v>8.6999999999999994E-2</c:v>
                </c:pt>
                <c:pt idx="231">
                  <c:v>8.6999999999999994E-2</c:v>
                </c:pt>
                <c:pt idx="232">
                  <c:v>8.6999999999999994E-2</c:v>
                </c:pt>
                <c:pt idx="233">
                  <c:v>8.7999999999999995E-2</c:v>
                </c:pt>
                <c:pt idx="234">
                  <c:v>8.7999999999999995E-2</c:v>
                </c:pt>
                <c:pt idx="235">
                  <c:v>8.8999999999999996E-2</c:v>
                </c:pt>
                <c:pt idx="236">
                  <c:v>8.8999999999999996E-2</c:v>
                </c:pt>
                <c:pt idx="237">
                  <c:v>8.8999999999999996E-2</c:v>
                </c:pt>
                <c:pt idx="238">
                  <c:v>0.09</c:v>
                </c:pt>
                <c:pt idx="239">
                  <c:v>0.09</c:v>
                </c:pt>
                <c:pt idx="240">
                  <c:v>9.0999999999999998E-2</c:v>
                </c:pt>
                <c:pt idx="241">
                  <c:v>9.0999999999999998E-2</c:v>
                </c:pt>
                <c:pt idx="242">
                  <c:v>9.0999999999999998E-2</c:v>
                </c:pt>
                <c:pt idx="243">
                  <c:v>9.1999999999999998E-2</c:v>
                </c:pt>
                <c:pt idx="244">
                  <c:v>9.1999999999999998E-2</c:v>
                </c:pt>
                <c:pt idx="245">
                  <c:v>9.1999999999999998E-2</c:v>
                </c:pt>
                <c:pt idx="246">
                  <c:v>9.2999999999999999E-2</c:v>
                </c:pt>
                <c:pt idx="247">
                  <c:v>9.2999999999999999E-2</c:v>
                </c:pt>
                <c:pt idx="248">
                  <c:v>9.4E-2</c:v>
                </c:pt>
                <c:pt idx="249">
                  <c:v>9.4E-2</c:v>
                </c:pt>
                <c:pt idx="250">
                  <c:v>9.4E-2</c:v>
                </c:pt>
                <c:pt idx="251">
                  <c:v>9.5000000000000001E-2</c:v>
                </c:pt>
                <c:pt idx="252">
                  <c:v>9.5000000000000001E-2</c:v>
                </c:pt>
                <c:pt idx="253">
                  <c:v>9.5000000000000001E-2</c:v>
                </c:pt>
                <c:pt idx="254">
                  <c:v>9.6000000000000002E-2</c:v>
                </c:pt>
                <c:pt idx="255">
                  <c:v>9.6000000000000002E-2</c:v>
                </c:pt>
                <c:pt idx="256">
                  <c:v>9.7000000000000003E-2</c:v>
                </c:pt>
                <c:pt idx="257">
                  <c:v>9.7000000000000003E-2</c:v>
                </c:pt>
                <c:pt idx="258">
                  <c:v>9.7000000000000003E-2</c:v>
                </c:pt>
                <c:pt idx="259">
                  <c:v>9.8000000000000004E-2</c:v>
                </c:pt>
                <c:pt idx="260">
                  <c:v>9.8000000000000004E-2</c:v>
                </c:pt>
                <c:pt idx="261">
                  <c:v>9.9000000000000005E-2</c:v>
                </c:pt>
                <c:pt idx="262">
                  <c:v>9.9000000000000005E-2</c:v>
                </c:pt>
                <c:pt idx="263">
                  <c:v>9.9000000000000005E-2</c:v>
                </c:pt>
                <c:pt idx="264">
                  <c:v>0.1</c:v>
                </c:pt>
                <c:pt idx="265">
                  <c:v>0.1</c:v>
                </c:pt>
                <c:pt idx="266">
                  <c:v>0.1</c:v>
                </c:pt>
                <c:pt idx="267">
                  <c:v>0.10099999999999999</c:v>
                </c:pt>
                <c:pt idx="268">
                  <c:v>0.10099999999999999</c:v>
                </c:pt>
                <c:pt idx="269">
                  <c:v>0.10199999999999999</c:v>
                </c:pt>
                <c:pt idx="270">
                  <c:v>0.10199999999999999</c:v>
                </c:pt>
                <c:pt idx="271">
                  <c:v>0.10199999999999999</c:v>
                </c:pt>
                <c:pt idx="272">
                  <c:v>0.10299999999999999</c:v>
                </c:pt>
                <c:pt idx="273">
                  <c:v>0.10299999999999999</c:v>
                </c:pt>
                <c:pt idx="274">
                  <c:v>0.10299999999999999</c:v>
                </c:pt>
                <c:pt idx="275">
                  <c:v>0.104</c:v>
                </c:pt>
                <c:pt idx="276">
                  <c:v>0.104</c:v>
                </c:pt>
                <c:pt idx="277">
                  <c:v>0.105</c:v>
                </c:pt>
                <c:pt idx="278">
                  <c:v>0.105</c:v>
                </c:pt>
                <c:pt idx="279">
                  <c:v>0.105</c:v>
                </c:pt>
                <c:pt idx="280">
                  <c:v>0.106</c:v>
                </c:pt>
                <c:pt idx="281">
                  <c:v>0.106</c:v>
                </c:pt>
                <c:pt idx="282">
                  <c:v>0.107</c:v>
                </c:pt>
                <c:pt idx="283">
                  <c:v>0.107</c:v>
                </c:pt>
                <c:pt idx="284">
                  <c:v>0.107</c:v>
                </c:pt>
                <c:pt idx="285">
                  <c:v>0.108</c:v>
                </c:pt>
                <c:pt idx="286">
                  <c:v>0.108</c:v>
                </c:pt>
                <c:pt idx="287">
                  <c:v>0.108</c:v>
                </c:pt>
                <c:pt idx="288">
                  <c:v>0.109</c:v>
                </c:pt>
                <c:pt idx="289">
                  <c:v>0.109</c:v>
                </c:pt>
                <c:pt idx="290">
                  <c:v>0.11</c:v>
                </c:pt>
                <c:pt idx="291">
                  <c:v>0.11</c:v>
                </c:pt>
                <c:pt idx="292">
                  <c:v>0.11</c:v>
                </c:pt>
                <c:pt idx="293">
                  <c:v>0.111</c:v>
                </c:pt>
                <c:pt idx="294">
                  <c:v>0.111</c:v>
                </c:pt>
                <c:pt idx="295">
                  <c:v>0.112</c:v>
                </c:pt>
                <c:pt idx="296">
                  <c:v>0.112</c:v>
                </c:pt>
                <c:pt idx="297">
                  <c:v>0.112</c:v>
                </c:pt>
                <c:pt idx="298">
                  <c:v>0.113</c:v>
                </c:pt>
                <c:pt idx="299">
                  <c:v>0.113</c:v>
                </c:pt>
                <c:pt idx="300">
                  <c:v>0.113</c:v>
                </c:pt>
                <c:pt idx="301">
                  <c:v>0.114</c:v>
                </c:pt>
                <c:pt idx="302">
                  <c:v>0.114</c:v>
                </c:pt>
                <c:pt idx="303">
                  <c:v>0.115</c:v>
                </c:pt>
                <c:pt idx="304">
                  <c:v>0.115</c:v>
                </c:pt>
                <c:pt idx="305">
                  <c:v>0.115</c:v>
                </c:pt>
                <c:pt idx="306">
                  <c:v>0.11600000000000001</c:v>
                </c:pt>
                <c:pt idx="307">
                  <c:v>0.11600000000000001</c:v>
                </c:pt>
                <c:pt idx="308">
                  <c:v>0.11600000000000001</c:v>
                </c:pt>
                <c:pt idx="309">
                  <c:v>0.11699999999999999</c:v>
                </c:pt>
                <c:pt idx="310">
                  <c:v>0.11699999999999999</c:v>
                </c:pt>
                <c:pt idx="311">
                  <c:v>0.11799999999999999</c:v>
                </c:pt>
                <c:pt idx="312">
                  <c:v>0.11799999999999999</c:v>
                </c:pt>
                <c:pt idx="313">
                  <c:v>0.11799999999999999</c:v>
                </c:pt>
                <c:pt idx="314">
                  <c:v>0.11899999999999999</c:v>
                </c:pt>
                <c:pt idx="315">
                  <c:v>0.11899999999999999</c:v>
                </c:pt>
                <c:pt idx="316">
                  <c:v>0.12</c:v>
                </c:pt>
                <c:pt idx="317">
                  <c:v>0.12</c:v>
                </c:pt>
                <c:pt idx="318">
                  <c:v>0.12</c:v>
                </c:pt>
                <c:pt idx="319">
                  <c:v>0.121</c:v>
                </c:pt>
                <c:pt idx="320">
                  <c:v>0.121</c:v>
                </c:pt>
                <c:pt idx="321">
                  <c:v>0.121</c:v>
                </c:pt>
                <c:pt idx="322">
                  <c:v>0.122</c:v>
                </c:pt>
                <c:pt idx="323">
                  <c:v>0.122</c:v>
                </c:pt>
                <c:pt idx="324">
                  <c:v>0.123</c:v>
                </c:pt>
                <c:pt idx="325">
                  <c:v>0.123</c:v>
                </c:pt>
                <c:pt idx="326">
                  <c:v>0.123</c:v>
                </c:pt>
                <c:pt idx="327">
                  <c:v>0.124</c:v>
                </c:pt>
                <c:pt idx="328">
                  <c:v>0.124</c:v>
                </c:pt>
                <c:pt idx="329">
                  <c:v>0.125</c:v>
                </c:pt>
                <c:pt idx="330">
                  <c:v>0.125</c:v>
                </c:pt>
                <c:pt idx="331">
                  <c:v>0.125</c:v>
                </c:pt>
                <c:pt idx="332">
                  <c:v>0.126</c:v>
                </c:pt>
                <c:pt idx="333">
                  <c:v>0.126</c:v>
                </c:pt>
                <c:pt idx="334">
                  <c:v>0.126</c:v>
                </c:pt>
                <c:pt idx="335">
                  <c:v>0.127</c:v>
                </c:pt>
                <c:pt idx="336">
                  <c:v>0.127</c:v>
                </c:pt>
                <c:pt idx="337">
                  <c:v>0.128</c:v>
                </c:pt>
                <c:pt idx="338">
                  <c:v>0.128</c:v>
                </c:pt>
                <c:pt idx="339">
                  <c:v>0.128</c:v>
                </c:pt>
                <c:pt idx="340">
                  <c:v>0.129</c:v>
                </c:pt>
                <c:pt idx="341">
                  <c:v>0.129</c:v>
                </c:pt>
                <c:pt idx="342">
                  <c:v>0.129</c:v>
                </c:pt>
                <c:pt idx="343">
                  <c:v>0.13</c:v>
                </c:pt>
                <c:pt idx="344">
                  <c:v>0.13</c:v>
                </c:pt>
                <c:pt idx="345">
                  <c:v>0.13100000000000001</c:v>
                </c:pt>
                <c:pt idx="346">
                  <c:v>0.13100000000000001</c:v>
                </c:pt>
                <c:pt idx="347">
                  <c:v>0.13100000000000001</c:v>
                </c:pt>
                <c:pt idx="348">
                  <c:v>0.13200000000000001</c:v>
                </c:pt>
                <c:pt idx="349">
                  <c:v>0.13200000000000001</c:v>
                </c:pt>
                <c:pt idx="350">
                  <c:v>0.13300000000000001</c:v>
                </c:pt>
                <c:pt idx="351">
                  <c:v>0.13300000000000001</c:v>
                </c:pt>
                <c:pt idx="352">
                  <c:v>0.13300000000000001</c:v>
                </c:pt>
                <c:pt idx="353">
                  <c:v>0.13400000000000001</c:v>
                </c:pt>
                <c:pt idx="354">
                  <c:v>0.13400000000000001</c:v>
                </c:pt>
                <c:pt idx="355">
                  <c:v>0.13400000000000001</c:v>
                </c:pt>
                <c:pt idx="356">
                  <c:v>0.13500000000000001</c:v>
                </c:pt>
                <c:pt idx="357">
                  <c:v>0.13500000000000001</c:v>
                </c:pt>
                <c:pt idx="358">
                  <c:v>0.13600000000000001</c:v>
                </c:pt>
                <c:pt idx="359">
                  <c:v>0.13600000000000001</c:v>
                </c:pt>
                <c:pt idx="360">
                  <c:v>0.13600000000000001</c:v>
                </c:pt>
                <c:pt idx="361">
                  <c:v>0.13700000000000001</c:v>
                </c:pt>
                <c:pt idx="362">
                  <c:v>0.13700000000000001</c:v>
                </c:pt>
                <c:pt idx="363">
                  <c:v>0.13700000000000001</c:v>
                </c:pt>
                <c:pt idx="364">
                  <c:v>0.13800000000000001</c:v>
                </c:pt>
                <c:pt idx="365">
                  <c:v>0.13800000000000001</c:v>
                </c:pt>
                <c:pt idx="366">
                  <c:v>0.13900000000000001</c:v>
                </c:pt>
                <c:pt idx="367">
                  <c:v>0.13900000000000001</c:v>
                </c:pt>
                <c:pt idx="368">
                  <c:v>0.13900000000000001</c:v>
                </c:pt>
                <c:pt idx="369">
                  <c:v>0.14000000000000001</c:v>
                </c:pt>
                <c:pt idx="370">
                  <c:v>0.14000000000000001</c:v>
                </c:pt>
                <c:pt idx="371">
                  <c:v>0.14100000000000001</c:v>
                </c:pt>
                <c:pt idx="372">
                  <c:v>0.14100000000000001</c:v>
                </c:pt>
                <c:pt idx="373">
                  <c:v>0.14100000000000001</c:v>
                </c:pt>
                <c:pt idx="374">
                  <c:v>0.14200000000000002</c:v>
                </c:pt>
                <c:pt idx="375">
                  <c:v>0.14200000000000002</c:v>
                </c:pt>
                <c:pt idx="376">
                  <c:v>0.14200000000000002</c:v>
                </c:pt>
                <c:pt idx="377">
                  <c:v>0.14300000000000002</c:v>
                </c:pt>
                <c:pt idx="378">
                  <c:v>0.14300000000000002</c:v>
                </c:pt>
                <c:pt idx="379">
                  <c:v>0.14400000000000002</c:v>
                </c:pt>
                <c:pt idx="380">
                  <c:v>0.14400000000000002</c:v>
                </c:pt>
                <c:pt idx="381">
                  <c:v>0.14400000000000002</c:v>
                </c:pt>
                <c:pt idx="382">
                  <c:v>0.14500000000000002</c:v>
                </c:pt>
                <c:pt idx="383">
                  <c:v>0.14500000000000002</c:v>
                </c:pt>
                <c:pt idx="384">
                  <c:v>0.14600000000000002</c:v>
                </c:pt>
                <c:pt idx="385">
                  <c:v>0.14600000000000002</c:v>
                </c:pt>
                <c:pt idx="386">
                  <c:v>0.14600000000000002</c:v>
                </c:pt>
                <c:pt idx="387">
                  <c:v>0.14700000000000002</c:v>
                </c:pt>
                <c:pt idx="388">
                  <c:v>0.14700000000000002</c:v>
                </c:pt>
                <c:pt idx="389">
                  <c:v>0.14700000000000002</c:v>
                </c:pt>
                <c:pt idx="390">
                  <c:v>0.14800000000000002</c:v>
                </c:pt>
                <c:pt idx="391">
                  <c:v>0.14800000000000002</c:v>
                </c:pt>
                <c:pt idx="392">
                  <c:v>0.14900000000000002</c:v>
                </c:pt>
                <c:pt idx="393">
                  <c:v>0.14900000000000002</c:v>
                </c:pt>
                <c:pt idx="394">
                  <c:v>0.14900000000000002</c:v>
                </c:pt>
                <c:pt idx="395">
                  <c:v>0.15000000000000002</c:v>
                </c:pt>
                <c:pt idx="396">
                  <c:v>0.15000000000000002</c:v>
                </c:pt>
                <c:pt idx="397">
                  <c:v>0.15000000000000002</c:v>
                </c:pt>
                <c:pt idx="398">
                  <c:v>0.15100000000000002</c:v>
                </c:pt>
                <c:pt idx="399">
                  <c:v>0.15100000000000002</c:v>
                </c:pt>
                <c:pt idx="400">
                  <c:v>0.15200000000000002</c:v>
                </c:pt>
                <c:pt idx="401">
                  <c:v>0.15200000000000002</c:v>
                </c:pt>
                <c:pt idx="402">
                  <c:v>0.15200000000000002</c:v>
                </c:pt>
                <c:pt idx="403">
                  <c:v>0.15300000000000002</c:v>
                </c:pt>
                <c:pt idx="404">
                  <c:v>0.15300000000000002</c:v>
                </c:pt>
                <c:pt idx="405">
                  <c:v>0.15400000000000003</c:v>
                </c:pt>
                <c:pt idx="406">
                  <c:v>0.15400000000000003</c:v>
                </c:pt>
                <c:pt idx="407">
                  <c:v>0.15400000000000003</c:v>
                </c:pt>
                <c:pt idx="408">
                  <c:v>0.15500000000000003</c:v>
                </c:pt>
                <c:pt idx="409">
                  <c:v>0.15500000000000003</c:v>
                </c:pt>
                <c:pt idx="410">
                  <c:v>0.15500000000000003</c:v>
                </c:pt>
                <c:pt idx="411">
                  <c:v>0.15599999999999997</c:v>
                </c:pt>
                <c:pt idx="412">
                  <c:v>0.15599999999999997</c:v>
                </c:pt>
                <c:pt idx="413">
                  <c:v>0.15699999999999997</c:v>
                </c:pt>
                <c:pt idx="414">
                  <c:v>0.15699999999999997</c:v>
                </c:pt>
                <c:pt idx="415">
                  <c:v>0.15699999999999997</c:v>
                </c:pt>
                <c:pt idx="416">
                  <c:v>0.15799999999999997</c:v>
                </c:pt>
                <c:pt idx="417">
                  <c:v>0.15799999999999997</c:v>
                </c:pt>
                <c:pt idx="418">
                  <c:v>0.15799999999999997</c:v>
                </c:pt>
                <c:pt idx="419">
                  <c:v>0.15899999999999997</c:v>
                </c:pt>
                <c:pt idx="420">
                  <c:v>0.15899999999999997</c:v>
                </c:pt>
                <c:pt idx="421">
                  <c:v>0.15999999999999998</c:v>
                </c:pt>
                <c:pt idx="422">
                  <c:v>0.15999999999999998</c:v>
                </c:pt>
                <c:pt idx="423">
                  <c:v>0.15999999999999998</c:v>
                </c:pt>
                <c:pt idx="424">
                  <c:v>0.16099999999999998</c:v>
                </c:pt>
                <c:pt idx="425">
                  <c:v>0.16099999999999998</c:v>
                </c:pt>
                <c:pt idx="426">
                  <c:v>0.16199999999999998</c:v>
                </c:pt>
                <c:pt idx="427">
                  <c:v>0.16199999999999998</c:v>
                </c:pt>
                <c:pt idx="428">
                  <c:v>0.16199999999999998</c:v>
                </c:pt>
                <c:pt idx="429">
                  <c:v>0.16299999999999998</c:v>
                </c:pt>
                <c:pt idx="430">
                  <c:v>0.16299999999999998</c:v>
                </c:pt>
                <c:pt idx="431">
                  <c:v>0.16299999999999998</c:v>
                </c:pt>
                <c:pt idx="432">
                  <c:v>0.16399999999999998</c:v>
                </c:pt>
                <c:pt idx="433">
                  <c:v>0.16399999999999998</c:v>
                </c:pt>
                <c:pt idx="434">
                  <c:v>0.16499999999999998</c:v>
                </c:pt>
                <c:pt idx="435">
                  <c:v>0.16499999999999998</c:v>
                </c:pt>
                <c:pt idx="436">
                  <c:v>0.16499999999999998</c:v>
                </c:pt>
                <c:pt idx="437">
                  <c:v>0.16599999999999998</c:v>
                </c:pt>
                <c:pt idx="438">
                  <c:v>0.16599999999999998</c:v>
                </c:pt>
                <c:pt idx="439">
                  <c:v>0.16699999999999998</c:v>
                </c:pt>
                <c:pt idx="440">
                  <c:v>0.16699999999999998</c:v>
                </c:pt>
                <c:pt idx="441">
                  <c:v>0.16699999999999998</c:v>
                </c:pt>
                <c:pt idx="442">
                  <c:v>0.16799999999999998</c:v>
                </c:pt>
                <c:pt idx="443">
                  <c:v>0.16799999999999998</c:v>
                </c:pt>
                <c:pt idx="444">
                  <c:v>0.16799999999999998</c:v>
                </c:pt>
                <c:pt idx="445">
                  <c:v>0.16899999999999998</c:v>
                </c:pt>
                <c:pt idx="446">
                  <c:v>0.16899999999999998</c:v>
                </c:pt>
                <c:pt idx="447">
                  <c:v>0.16999999999999998</c:v>
                </c:pt>
                <c:pt idx="448">
                  <c:v>0.16999999999999998</c:v>
                </c:pt>
                <c:pt idx="449">
                  <c:v>0.16999999999999998</c:v>
                </c:pt>
                <c:pt idx="450">
                  <c:v>0.17099999999999999</c:v>
                </c:pt>
                <c:pt idx="451">
                  <c:v>0.17099999999999999</c:v>
                </c:pt>
                <c:pt idx="452">
                  <c:v>0.17199999999999999</c:v>
                </c:pt>
                <c:pt idx="453">
                  <c:v>0.17199999999999999</c:v>
                </c:pt>
                <c:pt idx="454">
                  <c:v>0.17199999999999999</c:v>
                </c:pt>
                <c:pt idx="455">
                  <c:v>0.17299999999999999</c:v>
                </c:pt>
                <c:pt idx="456">
                  <c:v>0.17299999999999999</c:v>
                </c:pt>
                <c:pt idx="457">
                  <c:v>0.17299999999999999</c:v>
                </c:pt>
                <c:pt idx="458">
                  <c:v>0.17399999999999999</c:v>
                </c:pt>
                <c:pt idx="459">
                  <c:v>0.17399999999999999</c:v>
                </c:pt>
                <c:pt idx="460">
                  <c:v>0.17499999999999999</c:v>
                </c:pt>
                <c:pt idx="461">
                  <c:v>0.17499999999999999</c:v>
                </c:pt>
                <c:pt idx="462">
                  <c:v>0.17499999999999999</c:v>
                </c:pt>
                <c:pt idx="463">
                  <c:v>0.17599999999999999</c:v>
                </c:pt>
                <c:pt idx="464">
                  <c:v>0.17599999999999999</c:v>
                </c:pt>
                <c:pt idx="465">
                  <c:v>0.17599999999999999</c:v>
                </c:pt>
                <c:pt idx="466">
                  <c:v>0.17699999999999999</c:v>
                </c:pt>
                <c:pt idx="467">
                  <c:v>0.17699999999999999</c:v>
                </c:pt>
                <c:pt idx="468">
                  <c:v>0.17799999999999999</c:v>
                </c:pt>
                <c:pt idx="469">
                  <c:v>0.17799999999999999</c:v>
                </c:pt>
                <c:pt idx="470">
                  <c:v>0.17799999999999999</c:v>
                </c:pt>
                <c:pt idx="471">
                  <c:v>0.17899999999999999</c:v>
                </c:pt>
                <c:pt idx="472">
                  <c:v>0.17899999999999999</c:v>
                </c:pt>
                <c:pt idx="473">
                  <c:v>0.18</c:v>
                </c:pt>
                <c:pt idx="474">
                  <c:v>0.18</c:v>
                </c:pt>
                <c:pt idx="475">
                  <c:v>0.18</c:v>
                </c:pt>
                <c:pt idx="476">
                  <c:v>0.18099999999999999</c:v>
                </c:pt>
                <c:pt idx="477">
                  <c:v>0.18099999999999999</c:v>
                </c:pt>
                <c:pt idx="478">
                  <c:v>0.18099999999999999</c:v>
                </c:pt>
                <c:pt idx="479">
                  <c:v>0.182</c:v>
                </c:pt>
                <c:pt idx="480">
                  <c:v>0.182</c:v>
                </c:pt>
                <c:pt idx="481">
                  <c:v>0.183</c:v>
                </c:pt>
                <c:pt idx="482">
                  <c:v>0.183</c:v>
                </c:pt>
                <c:pt idx="483">
                  <c:v>0.183</c:v>
                </c:pt>
                <c:pt idx="484">
                  <c:v>0.184</c:v>
                </c:pt>
                <c:pt idx="485">
                  <c:v>0.184</c:v>
                </c:pt>
                <c:pt idx="486">
                  <c:v>0.184</c:v>
                </c:pt>
                <c:pt idx="487">
                  <c:v>0.185</c:v>
                </c:pt>
                <c:pt idx="488">
                  <c:v>0.185</c:v>
                </c:pt>
                <c:pt idx="489">
                  <c:v>0.186</c:v>
                </c:pt>
                <c:pt idx="490">
                  <c:v>0.186</c:v>
                </c:pt>
                <c:pt idx="491">
                  <c:v>0.186</c:v>
                </c:pt>
                <c:pt idx="492">
                  <c:v>0.187</c:v>
                </c:pt>
                <c:pt idx="493">
                  <c:v>0.187</c:v>
                </c:pt>
                <c:pt idx="494">
                  <c:v>0.188</c:v>
                </c:pt>
                <c:pt idx="495">
                  <c:v>0.188</c:v>
                </c:pt>
                <c:pt idx="496">
                  <c:v>0.188</c:v>
                </c:pt>
                <c:pt idx="497">
                  <c:v>0.189</c:v>
                </c:pt>
                <c:pt idx="498">
                  <c:v>0.189</c:v>
                </c:pt>
                <c:pt idx="499">
                  <c:v>0.189</c:v>
                </c:pt>
                <c:pt idx="500">
                  <c:v>0.19</c:v>
                </c:pt>
                <c:pt idx="501">
                  <c:v>0.19</c:v>
                </c:pt>
                <c:pt idx="502">
                  <c:v>0.191</c:v>
                </c:pt>
                <c:pt idx="503">
                  <c:v>0.191</c:v>
                </c:pt>
                <c:pt idx="504">
                  <c:v>0.191</c:v>
                </c:pt>
                <c:pt idx="505">
                  <c:v>0.192</c:v>
                </c:pt>
                <c:pt idx="506">
                  <c:v>0.192</c:v>
                </c:pt>
                <c:pt idx="507">
                  <c:v>0.193</c:v>
                </c:pt>
                <c:pt idx="508">
                  <c:v>0.193</c:v>
                </c:pt>
                <c:pt idx="509">
                  <c:v>0.193</c:v>
                </c:pt>
                <c:pt idx="510">
                  <c:v>0.19400000000000001</c:v>
                </c:pt>
                <c:pt idx="511">
                  <c:v>0.19400000000000001</c:v>
                </c:pt>
                <c:pt idx="512">
                  <c:v>0.19400000000000001</c:v>
                </c:pt>
                <c:pt idx="513">
                  <c:v>0.19500000000000001</c:v>
                </c:pt>
                <c:pt idx="514">
                  <c:v>0.19500000000000001</c:v>
                </c:pt>
                <c:pt idx="515">
                  <c:v>0.19600000000000001</c:v>
                </c:pt>
                <c:pt idx="516">
                  <c:v>0.19600000000000001</c:v>
                </c:pt>
                <c:pt idx="517">
                  <c:v>0.19600000000000001</c:v>
                </c:pt>
                <c:pt idx="518">
                  <c:v>0.19700000000000001</c:v>
                </c:pt>
                <c:pt idx="519">
                  <c:v>0.19700000000000001</c:v>
                </c:pt>
                <c:pt idx="520">
                  <c:v>0.19700000000000001</c:v>
                </c:pt>
                <c:pt idx="521">
                  <c:v>0.19800000000000001</c:v>
                </c:pt>
                <c:pt idx="522">
                  <c:v>0.19800000000000001</c:v>
                </c:pt>
                <c:pt idx="523">
                  <c:v>0.19900000000000001</c:v>
                </c:pt>
                <c:pt idx="524">
                  <c:v>0.19900000000000001</c:v>
                </c:pt>
                <c:pt idx="525">
                  <c:v>0.19900000000000001</c:v>
                </c:pt>
                <c:pt idx="526">
                  <c:v>0.2</c:v>
                </c:pt>
                <c:pt idx="527">
                  <c:v>0.2</c:v>
                </c:pt>
                <c:pt idx="528">
                  <c:v>0.20100000000000001</c:v>
                </c:pt>
                <c:pt idx="529">
                  <c:v>0.20100000000000001</c:v>
                </c:pt>
                <c:pt idx="530">
                  <c:v>0.20100000000000001</c:v>
                </c:pt>
                <c:pt idx="531">
                  <c:v>0.20200000000000001</c:v>
                </c:pt>
                <c:pt idx="532">
                  <c:v>0.20200000000000001</c:v>
                </c:pt>
                <c:pt idx="533">
                  <c:v>0.20200000000000001</c:v>
                </c:pt>
                <c:pt idx="534">
                  <c:v>0.20300000000000001</c:v>
                </c:pt>
                <c:pt idx="535">
                  <c:v>0.20300000000000001</c:v>
                </c:pt>
                <c:pt idx="536">
                  <c:v>0.20400000000000001</c:v>
                </c:pt>
                <c:pt idx="537">
                  <c:v>0.20400000000000001</c:v>
                </c:pt>
                <c:pt idx="538">
                  <c:v>0.20400000000000001</c:v>
                </c:pt>
                <c:pt idx="539">
                  <c:v>0.20500000000000002</c:v>
                </c:pt>
                <c:pt idx="540">
                  <c:v>0.20500000000000002</c:v>
                </c:pt>
                <c:pt idx="541">
                  <c:v>0.20600000000000002</c:v>
                </c:pt>
                <c:pt idx="542">
                  <c:v>0.20600000000000002</c:v>
                </c:pt>
                <c:pt idx="543">
                  <c:v>0.20600000000000002</c:v>
                </c:pt>
                <c:pt idx="544">
                  <c:v>0.20700000000000002</c:v>
                </c:pt>
                <c:pt idx="545">
                  <c:v>0.20700000000000002</c:v>
                </c:pt>
                <c:pt idx="546">
                  <c:v>0.20700000000000002</c:v>
                </c:pt>
                <c:pt idx="547">
                  <c:v>0.20800000000000002</c:v>
                </c:pt>
                <c:pt idx="548">
                  <c:v>0.20800000000000002</c:v>
                </c:pt>
                <c:pt idx="549">
                  <c:v>0.20900000000000002</c:v>
                </c:pt>
                <c:pt idx="550">
                  <c:v>0.20900000000000002</c:v>
                </c:pt>
                <c:pt idx="551">
                  <c:v>0.20900000000000002</c:v>
                </c:pt>
                <c:pt idx="552">
                  <c:v>0.21000000000000002</c:v>
                </c:pt>
                <c:pt idx="553">
                  <c:v>0.21000000000000002</c:v>
                </c:pt>
                <c:pt idx="554">
                  <c:v>0.21000000000000002</c:v>
                </c:pt>
                <c:pt idx="555">
                  <c:v>0.21100000000000002</c:v>
                </c:pt>
                <c:pt idx="556">
                  <c:v>0.21100000000000002</c:v>
                </c:pt>
                <c:pt idx="557">
                  <c:v>0.21200000000000002</c:v>
                </c:pt>
                <c:pt idx="558">
                  <c:v>0.21200000000000002</c:v>
                </c:pt>
                <c:pt idx="559">
                  <c:v>0.21200000000000002</c:v>
                </c:pt>
                <c:pt idx="560">
                  <c:v>0.21300000000000002</c:v>
                </c:pt>
                <c:pt idx="561">
                  <c:v>0.21300000000000002</c:v>
                </c:pt>
                <c:pt idx="562">
                  <c:v>0.21400000000000002</c:v>
                </c:pt>
                <c:pt idx="563">
                  <c:v>0.21400000000000002</c:v>
                </c:pt>
                <c:pt idx="564">
                  <c:v>0.21400000000000002</c:v>
                </c:pt>
                <c:pt idx="565">
                  <c:v>0.21500000000000002</c:v>
                </c:pt>
                <c:pt idx="566">
                  <c:v>0.21500000000000002</c:v>
                </c:pt>
                <c:pt idx="567">
                  <c:v>0.21500000000000002</c:v>
                </c:pt>
                <c:pt idx="568">
                  <c:v>0.21600000000000003</c:v>
                </c:pt>
                <c:pt idx="569">
                  <c:v>0.21600000000000003</c:v>
                </c:pt>
                <c:pt idx="570">
                  <c:v>0.21700000000000003</c:v>
                </c:pt>
                <c:pt idx="571">
                  <c:v>0.21700000000000003</c:v>
                </c:pt>
                <c:pt idx="572">
                  <c:v>0.21700000000000003</c:v>
                </c:pt>
                <c:pt idx="573">
                  <c:v>0.21800000000000003</c:v>
                </c:pt>
                <c:pt idx="574">
                  <c:v>0.21800000000000003</c:v>
                </c:pt>
                <c:pt idx="575">
                  <c:v>0.21899999999999997</c:v>
                </c:pt>
                <c:pt idx="576">
                  <c:v>0.21899999999999997</c:v>
                </c:pt>
                <c:pt idx="577">
                  <c:v>0.21899999999999997</c:v>
                </c:pt>
                <c:pt idx="578">
                  <c:v>0.21999999999999997</c:v>
                </c:pt>
                <c:pt idx="579">
                  <c:v>0.21999999999999997</c:v>
                </c:pt>
                <c:pt idx="580">
                  <c:v>0.21999999999999997</c:v>
                </c:pt>
                <c:pt idx="581">
                  <c:v>0.22099999999999997</c:v>
                </c:pt>
                <c:pt idx="582">
                  <c:v>0.22099999999999997</c:v>
                </c:pt>
                <c:pt idx="583">
                  <c:v>0.22199999999999998</c:v>
                </c:pt>
                <c:pt idx="584">
                  <c:v>0.22199999999999998</c:v>
                </c:pt>
                <c:pt idx="585">
                  <c:v>0.22199999999999998</c:v>
                </c:pt>
                <c:pt idx="586">
                  <c:v>0.22299999999999998</c:v>
                </c:pt>
                <c:pt idx="587">
                  <c:v>0.22299999999999998</c:v>
                </c:pt>
                <c:pt idx="588">
                  <c:v>0.22299999999999998</c:v>
                </c:pt>
                <c:pt idx="589">
                  <c:v>0.22399999999999998</c:v>
                </c:pt>
                <c:pt idx="590">
                  <c:v>0.22399999999999998</c:v>
                </c:pt>
                <c:pt idx="591">
                  <c:v>0.22499999999999998</c:v>
                </c:pt>
                <c:pt idx="592">
                  <c:v>0.22499999999999998</c:v>
                </c:pt>
                <c:pt idx="593">
                  <c:v>0.22499999999999998</c:v>
                </c:pt>
                <c:pt idx="594">
                  <c:v>0.22599999999999998</c:v>
                </c:pt>
                <c:pt idx="595">
                  <c:v>0.22599999999999998</c:v>
                </c:pt>
                <c:pt idx="596">
                  <c:v>0.22699999999999998</c:v>
                </c:pt>
                <c:pt idx="597">
                  <c:v>0.22699999999999998</c:v>
                </c:pt>
                <c:pt idx="598">
                  <c:v>0.22699999999999998</c:v>
                </c:pt>
                <c:pt idx="599">
                  <c:v>0.22799999999999998</c:v>
                </c:pt>
                <c:pt idx="600">
                  <c:v>0.22799999999999998</c:v>
                </c:pt>
                <c:pt idx="601">
                  <c:v>0.22799999999999998</c:v>
                </c:pt>
                <c:pt idx="602">
                  <c:v>0.22899999999999998</c:v>
                </c:pt>
                <c:pt idx="603">
                  <c:v>0.22899999999999998</c:v>
                </c:pt>
                <c:pt idx="604">
                  <c:v>0.22999999999999998</c:v>
                </c:pt>
                <c:pt idx="605">
                  <c:v>0.22999999999999998</c:v>
                </c:pt>
                <c:pt idx="606">
                  <c:v>0.22999999999999998</c:v>
                </c:pt>
                <c:pt idx="607">
                  <c:v>0.23099999999999998</c:v>
                </c:pt>
                <c:pt idx="608">
                  <c:v>0.23099999999999998</c:v>
                </c:pt>
                <c:pt idx="609">
                  <c:v>0.23099999999999998</c:v>
                </c:pt>
                <c:pt idx="610">
                  <c:v>0.23199999999999998</c:v>
                </c:pt>
                <c:pt idx="611">
                  <c:v>0.23199999999999998</c:v>
                </c:pt>
                <c:pt idx="612">
                  <c:v>0.23299999999999998</c:v>
                </c:pt>
                <c:pt idx="613">
                  <c:v>0.23299999999999998</c:v>
                </c:pt>
                <c:pt idx="614">
                  <c:v>0.23299999999999998</c:v>
                </c:pt>
                <c:pt idx="615">
                  <c:v>0.23399999999999999</c:v>
                </c:pt>
                <c:pt idx="616">
                  <c:v>0.23399999999999999</c:v>
                </c:pt>
                <c:pt idx="617">
                  <c:v>0.23499999999999999</c:v>
                </c:pt>
                <c:pt idx="618">
                  <c:v>0.23499999999999999</c:v>
                </c:pt>
                <c:pt idx="619">
                  <c:v>0.23499999999999999</c:v>
                </c:pt>
                <c:pt idx="620">
                  <c:v>0.23599999999999999</c:v>
                </c:pt>
                <c:pt idx="621">
                  <c:v>0.23599999999999999</c:v>
                </c:pt>
                <c:pt idx="622">
                  <c:v>0.23599999999999999</c:v>
                </c:pt>
                <c:pt idx="623">
                  <c:v>0.23699999999999999</c:v>
                </c:pt>
                <c:pt idx="624">
                  <c:v>0.23699999999999999</c:v>
                </c:pt>
                <c:pt idx="625">
                  <c:v>0.23799999999999999</c:v>
                </c:pt>
                <c:pt idx="626">
                  <c:v>0.23799999999999999</c:v>
                </c:pt>
                <c:pt idx="627">
                  <c:v>0.23799999999999999</c:v>
                </c:pt>
                <c:pt idx="628">
                  <c:v>0.23899999999999999</c:v>
                </c:pt>
                <c:pt idx="629">
                  <c:v>0.23899999999999999</c:v>
                </c:pt>
                <c:pt idx="630">
                  <c:v>0.24</c:v>
                </c:pt>
                <c:pt idx="631">
                  <c:v>0.24</c:v>
                </c:pt>
                <c:pt idx="632">
                  <c:v>0.24</c:v>
                </c:pt>
                <c:pt idx="633">
                  <c:v>0.24099999999999999</c:v>
                </c:pt>
                <c:pt idx="634">
                  <c:v>0.24099999999999999</c:v>
                </c:pt>
                <c:pt idx="635">
                  <c:v>0.24099999999999999</c:v>
                </c:pt>
                <c:pt idx="636">
                  <c:v>0.24199999999999999</c:v>
                </c:pt>
                <c:pt idx="637">
                  <c:v>0.24199999999999999</c:v>
                </c:pt>
                <c:pt idx="638">
                  <c:v>0.24299999999999999</c:v>
                </c:pt>
                <c:pt idx="639">
                  <c:v>0.24299999999999999</c:v>
                </c:pt>
                <c:pt idx="640">
                  <c:v>0.24299999999999999</c:v>
                </c:pt>
                <c:pt idx="641">
                  <c:v>0.24399999999999999</c:v>
                </c:pt>
                <c:pt idx="642">
                  <c:v>0.24399999999999999</c:v>
                </c:pt>
                <c:pt idx="643">
                  <c:v>0.245</c:v>
                </c:pt>
                <c:pt idx="644">
                  <c:v>0.245</c:v>
                </c:pt>
                <c:pt idx="645">
                  <c:v>0.245</c:v>
                </c:pt>
                <c:pt idx="646">
                  <c:v>0.246</c:v>
                </c:pt>
                <c:pt idx="647">
                  <c:v>0.246</c:v>
                </c:pt>
                <c:pt idx="648">
                  <c:v>0.246</c:v>
                </c:pt>
                <c:pt idx="649">
                  <c:v>0.247</c:v>
                </c:pt>
                <c:pt idx="650">
                  <c:v>0.247</c:v>
                </c:pt>
                <c:pt idx="651">
                  <c:v>0.248</c:v>
                </c:pt>
                <c:pt idx="652">
                  <c:v>0.248</c:v>
                </c:pt>
                <c:pt idx="653">
                  <c:v>0.248</c:v>
                </c:pt>
                <c:pt idx="654">
                  <c:v>0.249</c:v>
                </c:pt>
                <c:pt idx="655">
                  <c:v>0.249</c:v>
                </c:pt>
                <c:pt idx="656">
                  <c:v>0.249</c:v>
                </c:pt>
                <c:pt idx="657">
                  <c:v>0.25</c:v>
                </c:pt>
                <c:pt idx="658">
                  <c:v>0.25</c:v>
                </c:pt>
                <c:pt idx="659">
                  <c:v>0.251</c:v>
                </c:pt>
                <c:pt idx="660">
                  <c:v>0.251</c:v>
                </c:pt>
                <c:pt idx="661">
                  <c:v>0.251</c:v>
                </c:pt>
                <c:pt idx="662">
                  <c:v>0.252</c:v>
                </c:pt>
                <c:pt idx="663">
                  <c:v>0.252</c:v>
                </c:pt>
                <c:pt idx="664">
                  <c:v>0.252</c:v>
                </c:pt>
                <c:pt idx="665">
                  <c:v>0.253</c:v>
                </c:pt>
                <c:pt idx="666">
                  <c:v>0.253</c:v>
                </c:pt>
                <c:pt idx="667">
                  <c:v>0.254</c:v>
                </c:pt>
                <c:pt idx="668">
                  <c:v>0.254</c:v>
                </c:pt>
                <c:pt idx="669">
                  <c:v>0.254</c:v>
                </c:pt>
                <c:pt idx="670">
                  <c:v>0.255</c:v>
                </c:pt>
                <c:pt idx="671">
                  <c:v>0.255</c:v>
                </c:pt>
                <c:pt idx="672">
                  <c:v>0.25600000000000001</c:v>
                </c:pt>
                <c:pt idx="673">
                  <c:v>0.25600000000000001</c:v>
                </c:pt>
                <c:pt idx="674">
                  <c:v>0.25600000000000001</c:v>
                </c:pt>
                <c:pt idx="675">
                  <c:v>0.25700000000000001</c:v>
                </c:pt>
                <c:pt idx="676">
                  <c:v>0.25700000000000001</c:v>
                </c:pt>
                <c:pt idx="677">
                  <c:v>0.25700000000000001</c:v>
                </c:pt>
                <c:pt idx="678">
                  <c:v>0.25800000000000001</c:v>
                </c:pt>
                <c:pt idx="679">
                  <c:v>0.25800000000000001</c:v>
                </c:pt>
                <c:pt idx="680">
                  <c:v>0.25900000000000001</c:v>
                </c:pt>
                <c:pt idx="681">
                  <c:v>0.25900000000000001</c:v>
                </c:pt>
                <c:pt idx="682">
                  <c:v>0.25900000000000001</c:v>
                </c:pt>
                <c:pt idx="683">
                  <c:v>0.26</c:v>
                </c:pt>
                <c:pt idx="684">
                  <c:v>0.26</c:v>
                </c:pt>
                <c:pt idx="685">
                  <c:v>0.26100000000000001</c:v>
                </c:pt>
                <c:pt idx="686">
                  <c:v>0.26100000000000001</c:v>
                </c:pt>
                <c:pt idx="687">
                  <c:v>0.26100000000000001</c:v>
                </c:pt>
                <c:pt idx="688">
                  <c:v>0.26200000000000001</c:v>
                </c:pt>
                <c:pt idx="689">
                  <c:v>0.26200000000000001</c:v>
                </c:pt>
                <c:pt idx="690">
                  <c:v>0.26200000000000001</c:v>
                </c:pt>
                <c:pt idx="691">
                  <c:v>0.26300000000000001</c:v>
                </c:pt>
                <c:pt idx="692">
                  <c:v>0.26300000000000001</c:v>
                </c:pt>
                <c:pt idx="693">
                  <c:v>0.26400000000000001</c:v>
                </c:pt>
                <c:pt idx="694">
                  <c:v>0.26400000000000001</c:v>
                </c:pt>
                <c:pt idx="695">
                  <c:v>0.26400000000000001</c:v>
                </c:pt>
                <c:pt idx="696">
                  <c:v>0.26500000000000001</c:v>
                </c:pt>
                <c:pt idx="697">
                  <c:v>0.26500000000000001</c:v>
                </c:pt>
                <c:pt idx="698">
                  <c:v>0.26600000000000001</c:v>
                </c:pt>
                <c:pt idx="699">
                  <c:v>0.26600000000000001</c:v>
                </c:pt>
                <c:pt idx="700">
                  <c:v>0.26600000000000001</c:v>
                </c:pt>
                <c:pt idx="701">
                  <c:v>0.26700000000000002</c:v>
                </c:pt>
                <c:pt idx="702">
                  <c:v>0.26700000000000002</c:v>
                </c:pt>
                <c:pt idx="703">
                  <c:v>0.26700000000000002</c:v>
                </c:pt>
                <c:pt idx="704">
                  <c:v>0.26800000000000002</c:v>
                </c:pt>
                <c:pt idx="705">
                  <c:v>0.26800000000000002</c:v>
                </c:pt>
                <c:pt idx="706">
                  <c:v>0.26900000000000002</c:v>
                </c:pt>
                <c:pt idx="707">
                  <c:v>0.26900000000000002</c:v>
                </c:pt>
                <c:pt idx="708">
                  <c:v>0.26900000000000002</c:v>
                </c:pt>
                <c:pt idx="709">
                  <c:v>0.27</c:v>
                </c:pt>
                <c:pt idx="710">
                  <c:v>0.27</c:v>
                </c:pt>
                <c:pt idx="711">
                  <c:v>0.27</c:v>
                </c:pt>
                <c:pt idx="712">
                  <c:v>0.27100000000000002</c:v>
                </c:pt>
                <c:pt idx="713">
                  <c:v>0.27100000000000002</c:v>
                </c:pt>
                <c:pt idx="714">
                  <c:v>0.27200000000000002</c:v>
                </c:pt>
                <c:pt idx="715">
                  <c:v>0.27200000000000002</c:v>
                </c:pt>
                <c:pt idx="716">
                  <c:v>0.27200000000000002</c:v>
                </c:pt>
                <c:pt idx="717">
                  <c:v>0.27300000000000002</c:v>
                </c:pt>
                <c:pt idx="718">
                  <c:v>0.27300000000000002</c:v>
                </c:pt>
                <c:pt idx="719">
                  <c:v>0.27400000000000002</c:v>
                </c:pt>
                <c:pt idx="720">
                  <c:v>0.27400000000000002</c:v>
                </c:pt>
                <c:pt idx="721">
                  <c:v>0.27400000000000002</c:v>
                </c:pt>
                <c:pt idx="722">
                  <c:v>0.27500000000000002</c:v>
                </c:pt>
                <c:pt idx="723">
                  <c:v>0.27500000000000002</c:v>
                </c:pt>
                <c:pt idx="724">
                  <c:v>0.27500000000000002</c:v>
                </c:pt>
                <c:pt idx="725">
                  <c:v>0.27600000000000002</c:v>
                </c:pt>
                <c:pt idx="726">
                  <c:v>0.27600000000000002</c:v>
                </c:pt>
                <c:pt idx="727">
                  <c:v>0.27700000000000002</c:v>
                </c:pt>
                <c:pt idx="728">
                  <c:v>0.27700000000000002</c:v>
                </c:pt>
                <c:pt idx="729">
                  <c:v>0.27700000000000002</c:v>
                </c:pt>
                <c:pt idx="730">
                  <c:v>0.27800000000000002</c:v>
                </c:pt>
                <c:pt idx="731">
                  <c:v>0.27800000000000002</c:v>
                </c:pt>
                <c:pt idx="732">
                  <c:v>0.27800000000000002</c:v>
                </c:pt>
                <c:pt idx="733">
                  <c:v>0.27900000000000003</c:v>
                </c:pt>
                <c:pt idx="734">
                  <c:v>0.27900000000000003</c:v>
                </c:pt>
                <c:pt idx="735">
                  <c:v>0.28000000000000003</c:v>
                </c:pt>
                <c:pt idx="736">
                  <c:v>0.28000000000000003</c:v>
                </c:pt>
                <c:pt idx="737">
                  <c:v>0.28000000000000003</c:v>
                </c:pt>
                <c:pt idx="738">
                  <c:v>0.28100000000000003</c:v>
                </c:pt>
                <c:pt idx="739">
                  <c:v>0.28100000000000003</c:v>
                </c:pt>
                <c:pt idx="740">
                  <c:v>0.28200000000000003</c:v>
                </c:pt>
                <c:pt idx="741">
                  <c:v>0.28200000000000003</c:v>
                </c:pt>
                <c:pt idx="742">
                  <c:v>0.28200000000000003</c:v>
                </c:pt>
                <c:pt idx="743">
                  <c:v>0.28300000000000003</c:v>
                </c:pt>
                <c:pt idx="744">
                  <c:v>0.28300000000000003</c:v>
                </c:pt>
                <c:pt idx="745">
                  <c:v>0.28300000000000003</c:v>
                </c:pt>
                <c:pt idx="746">
                  <c:v>0.28400000000000003</c:v>
                </c:pt>
                <c:pt idx="747">
                  <c:v>0.28400000000000003</c:v>
                </c:pt>
                <c:pt idx="748">
                  <c:v>0.28500000000000003</c:v>
                </c:pt>
                <c:pt idx="749">
                  <c:v>0.28500000000000003</c:v>
                </c:pt>
                <c:pt idx="750">
                  <c:v>0.28500000000000003</c:v>
                </c:pt>
                <c:pt idx="751">
                  <c:v>0.28600000000000003</c:v>
                </c:pt>
                <c:pt idx="752">
                  <c:v>0.28600000000000003</c:v>
                </c:pt>
                <c:pt idx="753">
                  <c:v>0.28700000000000003</c:v>
                </c:pt>
                <c:pt idx="754">
                  <c:v>0.28700000000000003</c:v>
                </c:pt>
                <c:pt idx="755">
                  <c:v>0.28700000000000003</c:v>
                </c:pt>
                <c:pt idx="756">
                  <c:v>0.28800000000000003</c:v>
                </c:pt>
                <c:pt idx="757">
                  <c:v>0.28800000000000003</c:v>
                </c:pt>
                <c:pt idx="758">
                  <c:v>0.28800000000000003</c:v>
                </c:pt>
                <c:pt idx="759">
                  <c:v>0.28900000000000003</c:v>
                </c:pt>
                <c:pt idx="760">
                  <c:v>0.28900000000000003</c:v>
                </c:pt>
                <c:pt idx="761">
                  <c:v>0.29000000000000004</c:v>
                </c:pt>
                <c:pt idx="762">
                  <c:v>0.29000000000000004</c:v>
                </c:pt>
                <c:pt idx="763">
                  <c:v>0.29000000000000004</c:v>
                </c:pt>
                <c:pt idx="764">
                  <c:v>0.29100000000000004</c:v>
                </c:pt>
                <c:pt idx="765">
                  <c:v>0.29100000000000004</c:v>
                </c:pt>
                <c:pt idx="766">
                  <c:v>0.29100000000000004</c:v>
                </c:pt>
                <c:pt idx="767">
                  <c:v>0.29200000000000004</c:v>
                </c:pt>
                <c:pt idx="768">
                  <c:v>0.29200000000000004</c:v>
                </c:pt>
                <c:pt idx="769">
                  <c:v>0.29300000000000004</c:v>
                </c:pt>
                <c:pt idx="770">
                  <c:v>0.29300000000000004</c:v>
                </c:pt>
                <c:pt idx="771">
                  <c:v>0.29300000000000004</c:v>
                </c:pt>
                <c:pt idx="772">
                  <c:v>0.29400000000000004</c:v>
                </c:pt>
                <c:pt idx="773">
                  <c:v>0.29400000000000004</c:v>
                </c:pt>
                <c:pt idx="774">
                  <c:v>0.29500000000000004</c:v>
                </c:pt>
                <c:pt idx="775">
                  <c:v>0.29500000000000004</c:v>
                </c:pt>
                <c:pt idx="776">
                  <c:v>0.29500000000000004</c:v>
                </c:pt>
                <c:pt idx="777">
                  <c:v>0.29600000000000004</c:v>
                </c:pt>
                <c:pt idx="778">
                  <c:v>0.29600000000000004</c:v>
                </c:pt>
                <c:pt idx="779">
                  <c:v>0.29600000000000004</c:v>
                </c:pt>
                <c:pt idx="780">
                  <c:v>0.29699999999999999</c:v>
                </c:pt>
                <c:pt idx="781">
                  <c:v>0.29699999999999999</c:v>
                </c:pt>
                <c:pt idx="782">
                  <c:v>0.29799999999999999</c:v>
                </c:pt>
                <c:pt idx="783">
                  <c:v>0.29799999999999999</c:v>
                </c:pt>
                <c:pt idx="784">
                  <c:v>0.29799999999999999</c:v>
                </c:pt>
                <c:pt idx="785">
                  <c:v>0.29899999999999999</c:v>
                </c:pt>
                <c:pt idx="786">
                  <c:v>0.29899999999999999</c:v>
                </c:pt>
                <c:pt idx="787">
                  <c:v>0.3</c:v>
                </c:pt>
                <c:pt idx="788">
                  <c:v>0.3</c:v>
                </c:pt>
                <c:pt idx="789">
                  <c:v>0.3</c:v>
                </c:pt>
                <c:pt idx="790">
                  <c:v>0.30099999999999999</c:v>
                </c:pt>
                <c:pt idx="791">
                  <c:v>0.30099999999999999</c:v>
                </c:pt>
                <c:pt idx="792">
                  <c:v>0.30099999999999999</c:v>
                </c:pt>
                <c:pt idx="793">
                  <c:v>0.30199999999999999</c:v>
                </c:pt>
                <c:pt idx="794">
                  <c:v>0.30199999999999999</c:v>
                </c:pt>
                <c:pt idx="795">
                  <c:v>0.30299999999999999</c:v>
                </c:pt>
              </c:numCache>
            </c:numRef>
          </c:xVal>
          <c:yVal>
            <c:numRef>
              <c:f>'Sig20-10-Sig20_S1'!$H$7:$H$802</c:f>
              <c:numCache>
                <c:formatCode>General</c:formatCode>
                <c:ptCount val="7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  <c:pt idx="58">
                  <c:v>4</c:v>
                </c:pt>
                <c:pt idx="59">
                  <c:v>4</c:v>
                </c:pt>
                <c:pt idx="60">
                  <c:v>4</c:v>
                </c:pt>
                <c:pt idx="61">
                  <c:v>4</c:v>
                </c:pt>
                <c:pt idx="62">
                  <c:v>4</c:v>
                </c:pt>
                <c:pt idx="63">
                  <c:v>4</c:v>
                </c:pt>
                <c:pt idx="64">
                  <c:v>4</c:v>
                </c:pt>
                <c:pt idx="65">
                  <c:v>4</c:v>
                </c:pt>
                <c:pt idx="66">
                  <c:v>4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5</c:v>
                </c:pt>
                <c:pt idx="71">
                  <c:v>5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5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7</c:v>
                </c:pt>
                <c:pt idx="100">
                  <c:v>7</c:v>
                </c:pt>
                <c:pt idx="101">
                  <c:v>7</c:v>
                </c:pt>
                <c:pt idx="102">
                  <c:v>7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11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11</c:v>
                </c:pt>
                <c:pt idx="152">
                  <c:v>11</c:v>
                </c:pt>
                <c:pt idx="153">
                  <c:v>11</c:v>
                </c:pt>
                <c:pt idx="154">
                  <c:v>11</c:v>
                </c:pt>
                <c:pt idx="155">
                  <c:v>11</c:v>
                </c:pt>
                <c:pt idx="156">
                  <c:v>12</c:v>
                </c:pt>
                <c:pt idx="157">
                  <c:v>12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</c:v>
                </c:pt>
                <c:pt idx="164">
                  <c:v>12</c:v>
                </c:pt>
                <c:pt idx="165">
                  <c:v>12</c:v>
                </c:pt>
                <c:pt idx="166">
                  <c:v>12</c:v>
                </c:pt>
                <c:pt idx="167">
                  <c:v>13</c:v>
                </c:pt>
                <c:pt idx="168">
                  <c:v>13</c:v>
                </c:pt>
                <c:pt idx="169">
                  <c:v>13</c:v>
                </c:pt>
                <c:pt idx="170">
                  <c:v>13</c:v>
                </c:pt>
                <c:pt idx="171">
                  <c:v>13</c:v>
                </c:pt>
                <c:pt idx="172">
                  <c:v>13</c:v>
                </c:pt>
                <c:pt idx="173">
                  <c:v>13</c:v>
                </c:pt>
                <c:pt idx="174">
                  <c:v>13</c:v>
                </c:pt>
                <c:pt idx="175">
                  <c:v>13</c:v>
                </c:pt>
                <c:pt idx="176">
                  <c:v>13</c:v>
                </c:pt>
                <c:pt idx="177">
                  <c:v>14</c:v>
                </c:pt>
                <c:pt idx="178">
                  <c:v>14</c:v>
                </c:pt>
                <c:pt idx="179">
                  <c:v>14</c:v>
                </c:pt>
                <c:pt idx="180">
                  <c:v>14</c:v>
                </c:pt>
                <c:pt idx="181">
                  <c:v>14</c:v>
                </c:pt>
                <c:pt idx="182">
                  <c:v>14</c:v>
                </c:pt>
                <c:pt idx="183">
                  <c:v>14</c:v>
                </c:pt>
                <c:pt idx="184">
                  <c:v>14</c:v>
                </c:pt>
                <c:pt idx="185">
                  <c:v>14</c:v>
                </c:pt>
                <c:pt idx="186">
                  <c:v>15</c:v>
                </c:pt>
                <c:pt idx="187">
                  <c:v>15</c:v>
                </c:pt>
                <c:pt idx="188">
                  <c:v>15</c:v>
                </c:pt>
                <c:pt idx="189">
                  <c:v>15</c:v>
                </c:pt>
                <c:pt idx="190">
                  <c:v>15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16</c:v>
                </c:pt>
                <c:pt idx="197">
                  <c:v>16</c:v>
                </c:pt>
                <c:pt idx="198">
                  <c:v>16</c:v>
                </c:pt>
                <c:pt idx="199">
                  <c:v>16</c:v>
                </c:pt>
                <c:pt idx="200">
                  <c:v>16</c:v>
                </c:pt>
                <c:pt idx="201">
                  <c:v>16</c:v>
                </c:pt>
                <c:pt idx="202">
                  <c:v>16</c:v>
                </c:pt>
                <c:pt idx="203">
                  <c:v>16</c:v>
                </c:pt>
                <c:pt idx="204">
                  <c:v>16</c:v>
                </c:pt>
                <c:pt idx="205">
                  <c:v>16</c:v>
                </c:pt>
                <c:pt idx="206">
                  <c:v>17</c:v>
                </c:pt>
                <c:pt idx="207">
                  <c:v>17</c:v>
                </c:pt>
                <c:pt idx="208">
                  <c:v>17</c:v>
                </c:pt>
                <c:pt idx="209">
                  <c:v>17</c:v>
                </c:pt>
                <c:pt idx="210">
                  <c:v>17</c:v>
                </c:pt>
                <c:pt idx="211">
                  <c:v>17</c:v>
                </c:pt>
                <c:pt idx="212">
                  <c:v>17</c:v>
                </c:pt>
                <c:pt idx="213">
                  <c:v>17</c:v>
                </c:pt>
                <c:pt idx="214">
                  <c:v>17</c:v>
                </c:pt>
                <c:pt idx="215">
                  <c:v>17</c:v>
                </c:pt>
                <c:pt idx="216">
                  <c:v>18</c:v>
                </c:pt>
                <c:pt idx="217">
                  <c:v>18</c:v>
                </c:pt>
                <c:pt idx="218">
                  <c:v>18</c:v>
                </c:pt>
                <c:pt idx="219">
                  <c:v>18</c:v>
                </c:pt>
                <c:pt idx="220">
                  <c:v>18</c:v>
                </c:pt>
                <c:pt idx="221">
                  <c:v>18</c:v>
                </c:pt>
                <c:pt idx="222">
                  <c:v>18</c:v>
                </c:pt>
                <c:pt idx="223">
                  <c:v>18</c:v>
                </c:pt>
                <c:pt idx="224">
                  <c:v>18</c:v>
                </c:pt>
                <c:pt idx="225">
                  <c:v>19</c:v>
                </c:pt>
                <c:pt idx="226">
                  <c:v>19</c:v>
                </c:pt>
                <c:pt idx="227">
                  <c:v>19</c:v>
                </c:pt>
                <c:pt idx="228">
                  <c:v>19</c:v>
                </c:pt>
                <c:pt idx="229">
                  <c:v>19</c:v>
                </c:pt>
                <c:pt idx="230">
                  <c:v>19</c:v>
                </c:pt>
                <c:pt idx="231">
                  <c:v>19</c:v>
                </c:pt>
                <c:pt idx="232">
                  <c:v>19</c:v>
                </c:pt>
                <c:pt idx="233">
                  <c:v>19</c:v>
                </c:pt>
                <c:pt idx="234">
                  <c:v>19</c:v>
                </c:pt>
                <c:pt idx="235">
                  <c:v>20</c:v>
                </c:pt>
                <c:pt idx="236">
                  <c:v>20</c:v>
                </c:pt>
                <c:pt idx="237">
                  <c:v>20</c:v>
                </c:pt>
                <c:pt idx="238">
                  <c:v>20</c:v>
                </c:pt>
                <c:pt idx="239">
                  <c:v>20</c:v>
                </c:pt>
                <c:pt idx="240">
                  <c:v>20</c:v>
                </c:pt>
                <c:pt idx="241">
                  <c:v>20</c:v>
                </c:pt>
                <c:pt idx="242">
                  <c:v>20</c:v>
                </c:pt>
                <c:pt idx="243">
                  <c:v>20</c:v>
                </c:pt>
                <c:pt idx="244">
                  <c:v>20</c:v>
                </c:pt>
                <c:pt idx="245">
                  <c:v>21</c:v>
                </c:pt>
                <c:pt idx="246">
                  <c:v>21</c:v>
                </c:pt>
                <c:pt idx="247">
                  <c:v>21</c:v>
                </c:pt>
                <c:pt idx="248">
                  <c:v>21</c:v>
                </c:pt>
                <c:pt idx="249">
                  <c:v>21</c:v>
                </c:pt>
                <c:pt idx="250">
                  <c:v>21</c:v>
                </c:pt>
                <c:pt idx="251">
                  <c:v>21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22</c:v>
                </c:pt>
                <c:pt idx="256">
                  <c:v>22</c:v>
                </c:pt>
                <c:pt idx="257">
                  <c:v>22</c:v>
                </c:pt>
                <c:pt idx="258">
                  <c:v>22</c:v>
                </c:pt>
                <c:pt idx="259">
                  <c:v>22</c:v>
                </c:pt>
                <c:pt idx="260">
                  <c:v>22</c:v>
                </c:pt>
                <c:pt idx="261">
                  <c:v>22</c:v>
                </c:pt>
                <c:pt idx="262">
                  <c:v>22</c:v>
                </c:pt>
                <c:pt idx="263">
                  <c:v>22</c:v>
                </c:pt>
                <c:pt idx="264">
                  <c:v>22</c:v>
                </c:pt>
                <c:pt idx="265">
                  <c:v>22</c:v>
                </c:pt>
                <c:pt idx="266">
                  <c:v>23</c:v>
                </c:pt>
                <c:pt idx="267">
                  <c:v>23</c:v>
                </c:pt>
                <c:pt idx="268">
                  <c:v>23</c:v>
                </c:pt>
                <c:pt idx="269">
                  <c:v>23</c:v>
                </c:pt>
                <c:pt idx="270">
                  <c:v>23</c:v>
                </c:pt>
                <c:pt idx="271">
                  <c:v>23</c:v>
                </c:pt>
                <c:pt idx="272">
                  <c:v>23</c:v>
                </c:pt>
                <c:pt idx="273">
                  <c:v>23</c:v>
                </c:pt>
                <c:pt idx="274">
                  <c:v>23</c:v>
                </c:pt>
                <c:pt idx="275">
                  <c:v>23</c:v>
                </c:pt>
                <c:pt idx="276">
                  <c:v>24</c:v>
                </c:pt>
                <c:pt idx="277">
                  <c:v>24</c:v>
                </c:pt>
                <c:pt idx="278">
                  <c:v>24</c:v>
                </c:pt>
                <c:pt idx="279">
                  <c:v>24</c:v>
                </c:pt>
                <c:pt idx="280">
                  <c:v>24</c:v>
                </c:pt>
                <c:pt idx="281">
                  <c:v>24</c:v>
                </c:pt>
                <c:pt idx="282">
                  <c:v>24</c:v>
                </c:pt>
                <c:pt idx="283">
                  <c:v>24</c:v>
                </c:pt>
                <c:pt idx="284">
                  <c:v>24</c:v>
                </c:pt>
                <c:pt idx="285">
                  <c:v>24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25</c:v>
                </c:pt>
                <c:pt idx="295">
                  <c:v>25</c:v>
                </c:pt>
                <c:pt idx="296">
                  <c:v>26</c:v>
                </c:pt>
                <c:pt idx="297">
                  <c:v>26</c:v>
                </c:pt>
                <c:pt idx="298">
                  <c:v>26</c:v>
                </c:pt>
                <c:pt idx="299">
                  <c:v>26</c:v>
                </c:pt>
                <c:pt idx="300">
                  <c:v>26</c:v>
                </c:pt>
                <c:pt idx="301">
                  <c:v>26</c:v>
                </c:pt>
                <c:pt idx="302">
                  <c:v>26</c:v>
                </c:pt>
                <c:pt idx="303">
                  <c:v>26</c:v>
                </c:pt>
                <c:pt idx="304">
                  <c:v>26</c:v>
                </c:pt>
                <c:pt idx="305">
                  <c:v>26</c:v>
                </c:pt>
                <c:pt idx="306">
                  <c:v>27</c:v>
                </c:pt>
                <c:pt idx="307">
                  <c:v>27</c:v>
                </c:pt>
                <c:pt idx="308">
                  <c:v>27</c:v>
                </c:pt>
                <c:pt idx="309">
                  <c:v>27</c:v>
                </c:pt>
                <c:pt idx="310">
                  <c:v>27</c:v>
                </c:pt>
                <c:pt idx="311">
                  <c:v>27</c:v>
                </c:pt>
                <c:pt idx="312">
                  <c:v>27</c:v>
                </c:pt>
                <c:pt idx="313">
                  <c:v>27</c:v>
                </c:pt>
                <c:pt idx="314">
                  <c:v>27</c:v>
                </c:pt>
                <c:pt idx="315">
                  <c:v>27</c:v>
                </c:pt>
                <c:pt idx="316">
                  <c:v>28</c:v>
                </c:pt>
                <c:pt idx="317">
                  <c:v>28</c:v>
                </c:pt>
                <c:pt idx="318">
                  <c:v>28</c:v>
                </c:pt>
                <c:pt idx="319">
                  <c:v>28</c:v>
                </c:pt>
                <c:pt idx="320">
                  <c:v>28</c:v>
                </c:pt>
                <c:pt idx="321">
                  <c:v>28</c:v>
                </c:pt>
                <c:pt idx="322">
                  <c:v>28</c:v>
                </c:pt>
                <c:pt idx="323">
                  <c:v>28</c:v>
                </c:pt>
                <c:pt idx="324">
                  <c:v>28</c:v>
                </c:pt>
                <c:pt idx="325">
                  <c:v>28</c:v>
                </c:pt>
                <c:pt idx="326">
                  <c:v>29</c:v>
                </c:pt>
                <c:pt idx="327">
                  <c:v>29</c:v>
                </c:pt>
                <c:pt idx="328">
                  <c:v>29</c:v>
                </c:pt>
                <c:pt idx="329">
                  <c:v>29</c:v>
                </c:pt>
                <c:pt idx="330">
                  <c:v>29</c:v>
                </c:pt>
                <c:pt idx="331">
                  <c:v>29</c:v>
                </c:pt>
                <c:pt idx="332">
                  <c:v>29</c:v>
                </c:pt>
                <c:pt idx="333">
                  <c:v>29</c:v>
                </c:pt>
                <c:pt idx="334">
                  <c:v>29</c:v>
                </c:pt>
                <c:pt idx="335">
                  <c:v>29</c:v>
                </c:pt>
                <c:pt idx="336">
                  <c:v>29</c:v>
                </c:pt>
                <c:pt idx="337">
                  <c:v>30</c:v>
                </c:pt>
                <c:pt idx="338">
                  <c:v>30</c:v>
                </c:pt>
                <c:pt idx="339">
                  <c:v>30</c:v>
                </c:pt>
                <c:pt idx="340">
                  <c:v>30</c:v>
                </c:pt>
                <c:pt idx="341">
                  <c:v>30</c:v>
                </c:pt>
                <c:pt idx="342">
                  <c:v>30</c:v>
                </c:pt>
                <c:pt idx="343">
                  <c:v>30</c:v>
                </c:pt>
                <c:pt idx="344">
                  <c:v>30</c:v>
                </c:pt>
                <c:pt idx="345">
                  <c:v>30</c:v>
                </c:pt>
                <c:pt idx="346">
                  <c:v>30</c:v>
                </c:pt>
                <c:pt idx="347">
                  <c:v>31</c:v>
                </c:pt>
                <c:pt idx="348">
                  <c:v>31</c:v>
                </c:pt>
                <c:pt idx="349">
                  <c:v>31</c:v>
                </c:pt>
                <c:pt idx="350">
                  <c:v>31</c:v>
                </c:pt>
                <c:pt idx="351">
                  <c:v>31</c:v>
                </c:pt>
                <c:pt idx="352">
                  <c:v>31</c:v>
                </c:pt>
                <c:pt idx="353">
                  <c:v>31</c:v>
                </c:pt>
                <c:pt idx="354">
                  <c:v>31</c:v>
                </c:pt>
                <c:pt idx="355">
                  <c:v>31</c:v>
                </c:pt>
                <c:pt idx="356">
                  <c:v>31</c:v>
                </c:pt>
                <c:pt idx="357">
                  <c:v>32</c:v>
                </c:pt>
                <c:pt idx="358">
                  <c:v>32</c:v>
                </c:pt>
                <c:pt idx="359">
                  <c:v>32</c:v>
                </c:pt>
                <c:pt idx="360">
                  <c:v>32</c:v>
                </c:pt>
                <c:pt idx="361">
                  <c:v>32</c:v>
                </c:pt>
                <c:pt idx="362">
                  <c:v>32</c:v>
                </c:pt>
                <c:pt idx="363">
                  <c:v>32</c:v>
                </c:pt>
                <c:pt idx="364">
                  <c:v>32</c:v>
                </c:pt>
                <c:pt idx="365">
                  <c:v>32</c:v>
                </c:pt>
                <c:pt idx="366">
                  <c:v>32</c:v>
                </c:pt>
                <c:pt idx="367">
                  <c:v>33</c:v>
                </c:pt>
                <c:pt idx="368">
                  <c:v>33</c:v>
                </c:pt>
                <c:pt idx="369">
                  <c:v>33</c:v>
                </c:pt>
                <c:pt idx="370">
                  <c:v>33</c:v>
                </c:pt>
                <c:pt idx="371">
                  <c:v>33</c:v>
                </c:pt>
                <c:pt idx="372">
                  <c:v>33</c:v>
                </c:pt>
                <c:pt idx="373">
                  <c:v>33</c:v>
                </c:pt>
                <c:pt idx="374">
                  <c:v>33</c:v>
                </c:pt>
                <c:pt idx="375">
                  <c:v>33</c:v>
                </c:pt>
                <c:pt idx="376">
                  <c:v>33</c:v>
                </c:pt>
                <c:pt idx="377">
                  <c:v>34</c:v>
                </c:pt>
                <c:pt idx="378">
                  <c:v>34</c:v>
                </c:pt>
                <c:pt idx="379">
                  <c:v>34</c:v>
                </c:pt>
                <c:pt idx="380">
                  <c:v>34</c:v>
                </c:pt>
                <c:pt idx="381">
                  <c:v>34</c:v>
                </c:pt>
                <c:pt idx="382">
                  <c:v>34</c:v>
                </c:pt>
                <c:pt idx="383">
                  <c:v>34</c:v>
                </c:pt>
                <c:pt idx="384">
                  <c:v>34</c:v>
                </c:pt>
                <c:pt idx="385">
                  <c:v>34</c:v>
                </c:pt>
                <c:pt idx="386">
                  <c:v>34</c:v>
                </c:pt>
                <c:pt idx="387">
                  <c:v>34</c:v>
                </c:pt>
                <c:pt idx="388">
                  <c:v>34</c:v>
                </c:pt>
                <c:pt idx="389">
                  <c:v>34</c:v>
                </c:pt>
                <c:pt idx="390">
                  <c:v>34</c:v>
                </c:pt>
                <c:pt idx="391">
                  <c:v>35</c:v>
                </c:pt>
                <c:pt idx="392">
                  <c:v>35</c:v>
                </c:pt>
                <c:pt idx="393">
                  <c:v>35</c:v>
                </c:pt>
                <c:pt idx="394">
                  <c:v>35</c:v>
                </c:pt>
                <c:pt idx="395">
                  <c:v>35</c:v>
                </c:pt>
                <c:pt idx="396">
                  <c:v>35</c:v>
                </c:pt>
                <c:pt idx="397">
                  <c:v>35</c:v>
                </c:pt>
                <c:pt idx="398">
                  <c:v>35</c:v>
                </c:pt>
                <c:pt idx="399">
                  <c:v>35</c:v>
                </c:pt>
                <c:pt idx="400">
                  <c:v>36</c:v>
                </c:pt>
                <c:pt idx="401">
                  <c:v>36</c:v>
                </c:pt>
                <c:pt idx="402">
                  <c:v>36</c:v>
                </c:pt>
                <c:pt idx="403">
                  <c:v>36</c:v>
                </c:pt>
                <c:pt idx="404">
                  <c:v>36</c:v>
                </c:pt>
                <c:pt idx="405">
                  <c:v>36</c:v>
                </c:pt>
                <c:pt idx="406">
                  <c:v>36</c:v>
                </c:pt>
                <c:pt idx="407">
                  <c:v>36</c:v>
                </c:pt>
                <c:pt idx="408">
                  <c:v>36</c:v>
                </c:pt>
                <c:pt idx="409">
                  <c:v>36</c:v>
                </c:pt>
                <c:pt idx="410">
                  <c:v>37</c:v>
                </c:pt>
                <c:pt idx="411">
                  <c:v>37</c:v>
                </c:pt>
                <c:pt idx="412">
                  <c:v>37</c:v>
                </c:pt>
                <c:pt idx="413">
                  <c:v>37</c:v>
                </c:pt>
                <c:pt idx="414">
                  <c:v>37</c:v>
                </c:pt>
                <c:pt idx="415">
                  <c:v>37</c:v>
                </c:pt>
                <c:pt idx="416">
                  <c:v>37</c:v>
                </c:pt>
                <c:pt idx="417">
                  <c:v>37</c:v>
                </c:pt>
                <c:pt idx="418">
                  <c:v>37</c:v>
                </c:pt>
                <c:pt idx="419">
                  <c:v>38</c:v>
                </c:pt>
                <c:pt idx="420">
                  <c:v>38</c:v>
                </c:pt>
                <c:pt idx="421">
                  <c:v>38</c:v>
                </c:pt>
                <c:pt idx="422">
                  <c:v>38</c:v>
                </c:pt>
                <c:pt idx="423">
                  <c:v>38</c:v>
                </c:pt>
                <c:pt idx="424">
                  <c:v>38</c:v>
                </c:pt>
                <c:pt idx="425">
                  <c:v>38</c:v>
                </c:pt>
                <c:pt idx="426">
                  <c:v>38</c:v>
                </c:pt>
                <c:pt idx="427">
                  <c:v>38</c:v>
                </c:pt>
                <c:pt idx="428">
                  <c:v>38</c:v>
                </c:pt>
                <c:pt idx="429">
                  <c:v>38</c:v>
                </c:pt>
                <c:pt idx="430">
                  <c:v>38</c:v>
                </c:pt>
                <c:pt idx="431">
                  <c:v>38</c:v>
                </c:pt>
                <c:pt idx="432">
                  <c:v>38</c:v>
                </c:pt>
                <c:pt idx="433">
                  <c:v>38</c:v>
                </c:pt>
                <c:pt idx="434">
                  <c:v>39</c:v>
                </c:pt>
                <c:pt idx="435">
                  <c:v>39</c:v>
                </c:pt>
                <c:pt idx="436">
                  <c:v>39</c:v>
                </c:pt>
                <c:pt idx="437">
                  <c:v>39</c:v>
                </c:pt>
                <c:pt idx="438">
                  <c:v>39</c:v>
                </c:pt>
                <c:pt idx="439">
                  <c:v>39</c:v>
                </c:pt>
                <c:pt idx="440">
                  <c:v>39</c:v>
                </c:pt>
                <c:pt idx="441">
                  <c:v>39</c:v>
                </c:pt>
                <c:pt idx="442">
                  <c:v>39</c:v>
                </c:pt>
                <c:pt idx="443">
                  <c:v>39</c:v>
                </c:pt>
                <c:pt idx="444">
                  <c:v>39</c:v>
                </c:pt>
                <c:pt idx="445">
                  <c:v>39</c:v>
                </c:pt>
                <c:pt idx="446">
                  <c:v>40</c:v>
                </c:pt>
                <c:pt idx="447">
                  <c:v>40</c:v>
                </c:pt>
                <c:pt idx="448">
                  <c:v>40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40</c:v>
                </c:pt>
                <c:pt idx="453">
                  <c:v>40</c:v>
                </c:pt>
                <c:pt idx="454">
                  <c:v>40</c:v>
                </c:pt>
                <c:pt idx="455">
                  <c:v>40</c:v>
                </c:pt>
                <c:pt idx="456">
                  <c:v>40</c:v>
                </c:pt>
                <c:pt idx="457">
                  <c:v>40</c:v>
                </c:pt>
                <c:pt idx="458">
                  <c:v>40</c:v>
                </c:pt>
                <c:pt idx="459">
                  <c:v>40</c:v>
                </c:pt>
                <c:pt idx="460">
                  <c:v>40</c:v>
                </c:pt>
                <c:pt idx="461">
                  <c:v>40</c:v>
                </c:pt>
                <c:pt idx="462">
                  <c:v>40</c:v>
                </c:pt>
                <c:pt idx="463">
                  <c:v>41</c:v>
                </c:pt>
                <c:pt idx="464">
                  <c:v>41</c:v>
                </c:pt>
                <c:pt idx="465">
                  <c:v>41</c:v>
                </c:pt>
                <c:pt idx="466">
                  <c:v>41</c:v>
                </c:pt>
                <c:pt idx="467">
                  <c:v>41</c:v>
                </c:pt>
                <c:pt idx="468">
                  <c:v>41</c:v>
                </c:pt>
                <c:pt idx="469">
                  <c:v>41</c:v>
                </c:pt>
                <c:pt idx="470">
                  <c:v>41</c:v>
                </c:pt>
                <c:pt idx="471">
                  <c:v>41</c:v>
                </c:pt>
                <c:pt idx="472">
                  <c:v>42</c:v>
                </c:pt>
                <c:pt idx="473">
                  <c:v>42</c:v>
                </c:pt>
                <c:pt idx="474">
                  <c:v>42</c:v>
                </c:pt>
                <c:pt idx="475">
                  <c:v>42</c:v>
                </c:pt>
                <c:pt idx="476">
                  <c:v>42</c:v>
                </c:pt>
                <c:pt idx="477">
                  <c:v>42</c:v>
                </c:pt>
                <c:pt idx="478">
                  <c:v>42</c:v>
                </c:pt>
                <c:pt idx="479">
                  <c:v>42</c:v>
                </c:pt>
                <c:pt idx="480">
                  <c:v>42</c:v>
                </c:pt>
                <c:pt idx="481">
                  <c:v>42</c:v>
                </c:pt>
                <c:pt idx="482">
                  <c:v>42</c:v>
                </c:pt>
                <c:pt idx="483">
                  <c:v>43</c:v>
                </c:pt>
                <c:pt idx="484">
                  <c:v>43</c:v>
                </c:pt>
                <c:pt idx="485">
                  <c:v>43</c:v>
                </c:pt>
                <c:pt idx="486">
                  <c:v>43</c:v>
                </c:pt>
                <c:pt idx="487">
                  <c:v>43</c:v>
                </c:pt>
                <c:pt idx="488">
                  <c:v>43</c:v>
                </c:pt>
                <c:pt idx="489">
                  <c:v>43</c:v>
                </c:pt>
                <c:pt idx="490">
                  <c:v>43</c:v>
                </c:pt>
                <c:pt idx="491">
                  <c:v>43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</c:v>
                </c:pt>
                <c:pt idx="498">
                  <c:v>44</c:v>
                </c:pt>
                <c:pt idx="499">
                  <c:v>44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46</c:v>
                </c:pt>
                <c:pt idx="515">
                  <c:v>46</c:v>
                </c:pt>
                <c:pt idx="516">
                  <c:v>46</c:v>
                </c:pt>
                <c:pt idx="517">
                  <c:v>46</c:v>
                </c:pt>
                <c:pt idx="518">
                  <c:v>46</c:v>
                </c:pt>
                <c:pt idx="519">
                  <c:v>46</c:v>
                </c:pt>
                <c:pt idx="520">
                  <c:v>46</c:v>
                </c:pt>
                <c:pt idx="521">
                  <c:v>46</c:v>
                </c:pt>
                <c:pt idx="522">
                  <c:v>46</c:v>
                </c:pt>
                <c:pt idx="523">
                  <c:v>46</c:v>
                </c:pt>
                <c:pt idx="524">
                  <c:v>47</c:v>
                </c:pt>
                <c:pt idx="525">
                  <c:v>47</c:v>
                </c:pt>
                <c:pt idx="526">
                  <c:v>47</c:v>
                </c:pt>
                <c:pt idx="527">
                  <c:v>47</c:v>
                </c:pt>
                <c:pt idx="528">
                  <c:v>47</c:v>
                </c:pt>
                <c:pt idx="529">
                  <c:v>47</c:v>
                </c:pt>
                <c:pt idx="530">
                  <c:v>47</c:v>
                </c:pt>
                <c:pt idx="531">
                  <c:v>47</c:v>
                </c:pt>
                <c:pt idx="532">
                  <c:v>47</c:v>
                </c:pt>
                <c:pt idx="533">
                  <c:v>47</c:v>
                </c:pt>
                <c:pt idx="534">
                  <c:v>47</c:v>
                </c:pt>
                <c:pt idx="535">
                  <c:v>48</c:v>
                </c:pt>
                <c:pt idx="536">
                  <c:v>48</c:v>
                </c:pt>
                <c:pt idx="537">
                  <c:v>48</c:v>
                </c:pt>
                <c:pt idx="538">
                  <c:v>48</c:v>
                </c:pt>
                <c:pt idx="539">
                  <c:v>48</c:v>
                </c:pt>
                <c:pt idx="540">
                  <c:v>48</c:v>
                </c:pt>
                <c:pt idx="541">
                  <c:v>48</c:v>
                </c:pt>
                <c:pt idx="542">
                  <c:v>48</c:v>
                </c:pt>
                <c:pt idx="543">
                  <c:v>48</c:v>
                </c:pt>
                <c:pt idx="544">
                  <c:v>48</c:v>
                </c:pt>
                <c:pt idx="545">
                  <c:v>48</c:v>
                </c:pt>
                <c:pt idx="546">
                  <c:v>48</c:v>
                </c:pt>
                <c:pt idx="547">
                  <c:v>49</c:v>
                </c:pt>
                <c:pt idx="548">
                  <c:v>49</c:v>
                </c:pt>
                <c:pt idx="549">
                  <c:v>49</c:v>
                </c:pt>
                <c:pt idx="550">
                  <c:v>49</c:v>
                </c:pt>
                <c:pt idx="551">
                  <c:v>49</c:v>
                </c:pt>
                <c:pt idx="552">
                  <c:v>49</c:v>
                </c:pt>
                <c:pt idx="553">
                  <c:v>49</c:v>
                </c:pt>
                <c:pt idx="554">
                  <c:v>49</c:v>
                </c:pt>
                <c:pt idx="555">
                  <c:v>49</c:v>
                </c:pt>
                <c:pt idx="556">
                  <c:v>49</c:v>
                </c:pt>
                <c:pt idx="557">
                  <c:v>49</c:v>
                </c:pt>
                <c:pt idx="558">
                  <c:v>49</c:v>
                </c:pt>
                <c:pt idx="559">
                  <c:v>49</c:v>
                </c:pt>
                <c:pt idx="560">
                  <c:v>50</c:v>
                </c:pt>
                <c:pt idx="561">
                  <c:v>50</c:v>
                </c:pt>
                <c:pt idx="562">
                  <c:v>50</c:v>
                </c:pt>
                <c:pt idx="563">
                  <c:v>50</c:v>
                </c:pt>
                <c:pt idx="564">
                  <c:v>50</c:v>
                </c:pt>
                <c:pt idx="565">
                  <c:v>50</c:v>
                </c:pt>
                <c:pt idx="566">
                  <c:v>50</c:v>
                </c:pt>
                <c:pt idx="567">
                  <c:v>50</c:v>
                </c:pt>
                <c:pt idx="568">
                  <c:v>50</c:v>
                </c:pt>
                <c:pt idx="569">
                  <c:v>50</c:v>
                </c:pt>
                <c:pt idx="570">
                  <c:v>50</c:v>
                </c:pt>
                <c:pt idx="571">
                  <c:v>50</c:v>
                </c:pt>
                <c:pt idx="572">
                  <c:v>50</c:v>
                </c:pt>
                <c:pt idx="573">
                  <c:v>50</c:v>
                </c:pt>
                <c:pt idx="574">
                  <c:v>51</c:v>
                </c:pt>
                <c:pt idx="575">
                  <c:v>51</c:v>
                </c:pt>
                <c:pt idx="576">
                  <c:v>51</c:v>
                </c:pt>
                <c:pt idx="577">
                  <c:v>51</c:v>
                </c:pt>
                <c:pt idx="578">
                  <c:v>51</c:v>
                </c:pt>
                <c:pt idx="579">
                  <c:v>51</c:v>
                </c:pt>
                <c:pt idx="580">
                  <c:v>51</c:v>
                </c:pt>
                <c:pt idx="581">
                  <c:v>51</c:v>
                </c:pt>
                <c:pt idx="582">
                  <c:v>51</c:v>
                </c:pt>
                <c:pt idx="583">
                  <c:v>51</c:v>
                </c:pt>
                <c:pt idx="584">
                  <c:v>51</c:v>
                </c:pt>
                <c:pt idx="585">
                  <c:v>51</c:v>
                </c:pt>
                <c:pt idx="586">
                  <c:v>51</c:v>
                </c:pt>
                <c:pt idx="587">
                  <c:v>51</c:v>
                </c:pt>
                <c:pt idx="588">
                  <c:v>51</c:v>
                </c:pt>
                <c:pt idx="589">
                  <c:v>51</c:v>
                </c:pt>
                <c:pt idx="590">
                  <c:v>51</c:v>
                </c:pt>
                <c:pt idx="591">
                  <c:v>51</c:v>
                </c:pt>
                <c:pt idx="592">
                  <c:v>52</c:v>
                </c:pt>
                <c:pt idx="593">
                  <c:v>52</c:v>
                </c:pt>
                <c:pt idx="594">
                  <c:v>52</c:v>
                </c:pt>
                <c:pt idx="595">
                  <c:v>52</c:v>
                </c:pt>
                <c:pt idx="596">
                  <c:v>52</c:v>
                </c:pt>
                <c:pt idx="597">
                  <c:v>52</c:v>
                </c:pt>
                <c:pt idx="598">
                  <c:v>52</c:v>
                </c:pt>
                <c:pt idx="599">
                  <c:v>52</c:v>
                </c:pt>
                <c:pt idx="600">
                  <c:v>52</c:v>
                </c:pt>
                <c:pt idx="601">
                  <c:v>51</c:v>
                </c:pt>
                <c:pt idx="602">
                  <c:v>52</c:v>
                </c:pt>
                <c:pt idx="603">
                  <c:v>52</c:v>
                </c:pt>
                <c:pt idx="604">
                  <c:v>52</c:v>
                </c:pt>
                <c:pt idx="605">
                  <c:v>52</c:v>
                </c:pt>
                <c:pt idx="606">
                  <c:v>52</c:v>
                </c:pt>
                <c:pt idx="607">
                  <c:v>52</c:v>
                </c:pt>
                <c:pt idx="608">
                  <c:v>52</c:v>
                </c:pt>
                <c:pt idx="609">
                  <c:v>52</c:v>
                </c:pt>
                <c:pt idx="610">
                  <c:v>52</c:v>
                </c:pt>
                <c:pt idx="611">
                  <c:v>52</c:v>
                </c:pt>
                <c:pt idx="612">
                  <c:v>52</c:v>
                </c:pt>
                <c:pt idx="613">
                  <c:v>52</c:v>
                </c:pt>
                <c:pt idx="614">
                  <c:v>53</c:v>
                </c:pt>
                <c:pt idx="615">
                  <c:v>53</c:v>
                </c:pt>
                <c:pt idx="616">
                  <c:v>53</c:v>
                </c:pt>
                <c:pt idx="617">
                  <c:v>53</c:v>
                </c:pt>
                <c:pt idx="618">
                  <c:v>53</c:v>
                </c:pt>
                <c:pt idx="619">
                  <c:v>53</c:v>
                </c:pt>
                <c:pt idx="620">
                  <c:v>53</c:v>
                </c:pt>
                <c:pt idx="621">
                  <c:v>53</c:v>
                </c:pt>
                <c:pt idx="622">
                  <c:v>53</c:v>
                </c:pt>
                <c:pt idx="623">
                  <c:v>53</c:v>
                </c:pt>
                <c:pt idx="624">
                  <c:v>53</c:v>
                </c:pt>
                <c:pt idx="625">
                  <c:v>53</c:v>
                </c:pt>
                <c:pt idx="626">
                  <c:v>54</c:v>
                </c:pt>
                <c:pt idx="627">
                  <c:v>54</c:v>
                </c:pt>
                <c:pt idx="628">
                  <c:v>54</c:v>
                </c:pt>
                <c:pt idx="629">
                  <c:v>54</c:v>
                </c:pt>
                <c:pt idx="630">
                  <c:v>54</c:v>
                </c:pt>
                <c:pt idx="631">
                  <c:v>54</c:v>
                </c:pt>
                <c:pt idx="632">
                  <c:v>54</c:v>
                </c:pt>
                <c:pt idx="633">
                  <c:v>54</c:v>
                </c:pt>
                <c:pt idx="634">
                  <c:v>54</c:v>
                </c:pt>
                <c:pt idx="635">
                  <c:v>54</c:v>
                </c:pt>
                <c:pt idx="636">
                  <c:v>54</c:v>
                </c:pt>
                <c:pt idx="637">
                  <c:v>54</c:v>
                </c:pt>
                <c:pt idx="638">
                  <c:v>54</c:v>
                </c:pt>
                <c:pt idx="639">
                  <c:v>54</c:v>
                </c:pt>
                <c:pt idx="640">
                  <c:v>55</c:v>
                </c:pt>
                <c:pt idx="641">
                  <c:v>55</c:v>
                </c:pt>
                <c:pt idx="642">
                  <c:v>55</c:v>
                </c:pt>
                <c:pt idx="643">
                  <c:v>55</c:v>
                </c:pt>
                <c:pt idx="644">
                  <c:v>55</c:v>
                </c:pt>
                <c:pt idx="645">
                  <c:v>55</c:v>
                </c:pt>
                <c:pt idx="646">
                  <c:v>55</c:v>
                </c:pt>
                <c:pt idx="647">
                  <c:v>55</c:v>
                </c:pt>
                <c:pt idx="648">
                  <c:v>55</c:v>
                </c:pt>
                <c:pt idx="649">
                  <c:v>55</c:v>
                </c:pt>
                <c:pt idx="650">
                  <c:v>55</c:v>
                </c:pt>
                <c:pt idx="651">
                  <c:v>55</c:v>
                </c:pt>
                <c:pt idx="652">
                  <c:v>55</c:v>
                </c:pt>
                <c:pt idx="653">
                  <c:v>56</c:v>
                </c:pt>
                <c:pt idx="654">
                  <c:v>56</c:v>
                </c:pt>
                <c:pt idx="655">
                  <c:v>56</c:v>
                </c:pt>
                <c:pt idx="656">
                  <c:v>56</c:v>
                </c:pt>
                <c:pt idx="657">
                  <c:v>56</c:v>
                </c:pt>
                <c:pt idx="658">
                  <c:v>56</c:v>
                </c:pt>
                <c:pt idx="659">
                  <c:v>56</c:v>
                </c:pt>
                <c:pt idx="660">
                  <c:v>56</c:v>
                </c:pt>
                <c:pt idx="661">
                  <c:v>56</c:v>
                </c:pt>
                <c:pt idx="662">
                  <c:v>56</c:v>
                </c:pt>
                <c:pt idx="663">
                  <c:v>56</c:v>
                </c:pt>
                <c:pt idx="664">
                  <c:v>56</c:v>
                </c:pt>
                <c:pt idx="665">
                  <c:v>56</c:v>
                </c:pt>
                <c:pt idx="666">
                  <c:v>56</c:v>
                </c:pt>
                <c:pt idx="667">
                  <c:v>56</c:v>
                </c:pt>
                <c:pt idx="668">
                  <c:v>56</c:v>
                </c:pt>
                <c:pt idx="669">
                  <c:v>56</c:v>
                </c:pt>
                <c:pt idx="670">
                  <c:v>56</c:v>
                </c:pt>
                <c:pt idx="671">
                  <c:v>56</c:v>
                </c:pt>
                <c:pt idx="672">
                  <c:v>57</c:v>
                </c:pt>
                <c:pt idx="673">
                  <c:v>57</c:v>
                </c:pt>
                <c:pt idx="674">
                  <c:v>57</c:v>
                </c:pt>
                <c:pt idx="675">
                  <c:v>57</c:v>
                </c:pt>
                <c:pt idx="676">
                  <c:v>57</c:v>
                </c:pt>
                <c:pt idx="677">
                  <c:v>57</c:v>
                </c:pt>
                <c:pt idx="678">
                  <c:v>57</c:v>
                </c:pt>
                <c:pt idx="679">
                  <c:v>57</c:v>
                </c:pt>
                <c:pt idx="680">
                  <c:v>57</c:v>
                </c:pt>
                <c:pt idx="681">
                  <c:v>57</c:v>
                </c:pt>
                <c:pt idx="682">
                  <c:v>57</c:v>
                </c:pt>
                <c:pt idx="683">
                  <c:v>57</c:v>
                </c:pt>
                <c:pt idx="684">
                  <c:v>57</c:v>
                </c:pt>
                <c:pt idx="685">
                  <c:v>57</c:v>
                </c:pt>
                <c:pt idx="686">
                  <c:v>57</c:v>
                </c:pt>
                <c:pt idx="687">
                  <c:v>57</c:v>
                </c:pt>
                <c:pt idx="688">
                  <c:v>57</c:v>
                </c:pt>
                <c:pt idx="689">
                  <c:v>57</c:v>
                </c:pt>
                <c:pt idx="690">
                  <c:v>57</c:v>
                </c:pt>
                <c:pt idx="691">
                  <c:v>57</c:v>
                </c:pt>
                <c:pt idx="692">
                  <c:v>57</c:v>
                </c:pt>
                <c:pt idx="693">
                  <c:v>57</c:v>
                </c:pt>
                <c:pt idx="694">
                  <c:v>58</c:v>
                </c:pt>
                <c:pt idx="695">
                  <c:v>58</c:v>
                </c:pt>
                <c:pt idx="696">
                  <c:v>58</c:v>
                </c:pt>
                <c:pt idx="697">
                  <c:v>58</c:v>
                </c:pt>
                <c:pt idx="698">
                  <c:v>58</c:v>
                </c:pt>
                <c:pt idx="699">
                  <c:v>58</c:v>
                </c:pt>
                <c:pt idx="700">
                  <c:v>57</c:v>
                </c:pt>
                <c:pt idx="701">
                  <c:v>57</c:v>
                </c:pt>
                <c:pt idx="702">
                  <c:v>57</c:v>
                </c:pt>
                <c:pt idx="703">
                  <c:v>57</c:v>
                </c:pt>
                <c:pt idx="704">
                  <c:v>57</c:v>
                </c:pt>
                <c:pt idx="705">
                  <c:v>57</c:v>
                </c:pt>
                <c:pt idx="706">
                  <c:v>57</c:v>
                </c:pt>
                <c:pt idx="707">
                  <c:v>57</c:v>
                </c:pt>
                <c:pt idx="708">
                  <c:v>57</c:v>
                </c:pt>
                <c:pt idx="709">
                  <c:v>57</c:v>
                </c:pt>
                <c:pt idx="710">
                  <c:v>58</c:v>
                </c:pt>
                <c:pt idx="711">
                  <c:v>58</c:v>
                </c:pt>
                <c:pt idx="712">
                  <c:v>58</c:v>
                </c:pt>
                <c:pt idx="713">
                  <c:v>58</c:v>
                </c:pt>
                <c:pt idx="714">
                  <c:v>58</c:v>
                </c:pt>
                <c:pt idx="715">
                  <c:v>58</c:v>
                </c:pt>
                <c:pt idx="716">
                  <c:v>58</c:v>
                </c:pt>
                <c:pt idx="717">
                  <c:v>58</c:v>
                </c:pt>
                <c:pt idx="718">
                  <c:v>58</c:v>
                </c:pt>
                <c:pt idx="719">
                  <c:v>59</c:v>
                </c:pt>
                <c:pt idx="720">
                  <c:v>59</c:v>
                </c:pt>
                <c:pt idx="721">
                  <c:v>59</c:v>
                </c:pt>
                <c:pt idx="722">
                  <c:v>59</c:v>
                </c:pt>
                <c:pt idx="723">
                  <c:v>59</c:v>
                </c:pt>
                <c:pt idx="724">
                  <c:v>59</c:v>
                </c:pt>
                <c:pt idx="725">
                  <c:v>59</c:v>
                </c:pt>
                <c:pt idx="726">
                  <c:v>59</c:v>
                </c:pt>
                <c:pt idx="727">
                  <c:v>59</c:v>
                </c:pt>
                <c:pt idx="728">
                  <c:v>59</c:v>
                </c:pt>
                <c:pt idx="729">
                  <c:v>59</c:v>
                </c:pt>
                <c:pt idx="730">
                  <c:v>59</c:v>
                </c:pt>
                <c:pt idx="731">
                  <c:v>59</c:v>
                </c:pt>
                <c:pt idx="732">
                  <c:v>59</c:v>
                </c:pt>
                <c:pt idx="733">
                  <c:v>59</c:v>
                </c:pt>
                <c:pt idx="734">
                  <c:v>59</c:v>
                </c:pt>
                <c:pt idx="735">
                  <c:v>59</c:v>
                </c:pt>
                <c:pt idx="736">
                  <c:v>60</c:v>
                </c:pt>
                <c:pt idx="737">
                  <c:v>60</c:v>
                </c:pt>
                <c:pt idx="738">
                  <c:v>60</c:v>
                </c:pt>
                <c:pt idx="739">
                  <c:v>60</c:v>
                </c:pt>
                <c:pt idx="740">
                  <c:v>60</c:v>
                </c:pt>
                <c:pt idx="741">
                  <c:v>60</c:v>
                </c:pt>
                <c:pt idx="742">
                  <c:v>60</c:v>
                </c:pt>
                <c:pt idx="743">
                  <c:v>60</c:v>
                </c:pt>
                <c:pt idx="744">
                  <c:v>60</c:v>
                </c:pt>
                <c:pt idx="745">
                  <c:v>60</c:v>
                </c:pt>
                <c:pt idx="746">
                  <c:v>60</c:v>
                </c:pt>
                <c:pt idx="747">
                  <c:v>60</c:v>
                </c:pt>
                <c:pt idx="748">
                  <c:v>60</c:v>
                </c:pt>
                <c:pt idx="749">
                  <c:v>60</c:v>
                </c:pt>
                <c:pt idx="750">
                  <c:v>60</c:v>
                </c:pt>
                <c:pt idx="751">
                  <c:v>60</c:v>
                </c:pt>
                <c:pt idx="752">
                  <c:v>60</c:v>
                </c:pt>
                <c:pt idx="753">
                  <c:v>60</c:v>
                </c:pt>
                <c:pt idx="754">
                  <c:v>60</c:v>
                </c:pt>
                <c:pt idx="755">
                  <c:v>61</c:v>
                </c:pt>
                <c:pt idx="756">
                  <c:v>61</c:v>
                </c:pt>
                <c:pt idx="757">
                  <c:v>61</c:v>
                </c:pt>
                <c:pt idx="758">
                  <c:v>61</c:v>
                </c:pt>
                <c:pt idx="759">
                  <c:v>61</c:v>
                </c:pt>
                <c:pt idx="760">
                  <c:v>61</c:v>
                </c:pt>
                <c:pt idx="761">
                  <c:v>61</c:v>
                </c:pt>
                <c:pt idx="762">
                  <c:v>61</c:v>
                </c:pt>
                <c:pt idx="763">
                  <c:v>61</c:v>
                </c:pt>
                <c:pt idx="764">
                  <c:v>61</c:v>
                </c:pt>
                <c:pt idx="765">
                  <c:v>61</c:v>
                </c:pt>
                <c:pt idx="766">
                  <c:v>61</c:v>
                </c:pt>
                <c:pt idx="767">
                  <c:v>61</c:v>
                </c:pt>
                <c:pt idx="768">
                  <c:v>62</c:v>
                </c:pt>
                <c:pt idx="769">
                  <c:v>62</c:v>
                </c:pt>
                <c:pt idx="770">
                  <c:v>61</c:v>
                </c:pt>
                <c:pt idx="771">
                  <c:v>61</c:v>
                </c:pt>
                <c:pt idx="772">
                  <c:v>61</c:v>
                </c:pt>
                <c:pt idx="773">
                  <c:v>61</c:v>
                </c:pt>
                <c:pt idx="774">
                  <c:v>61</c:v>
                </c:pt>
                <c:pt idx="775">
                  <c:v>61</c:v>
                </c:pt>
                <c:pt idx="776">
                  <c:v>61</c:v>
                </c:pt>
                <c:pt idx="777">
                  <c:v>61</c:v>
                </c:pt>
                <c:pt idx="778">
                  <c:v>61</c:v>
                </c:pt>
                <c:pt idx="779">
                  <c:v>61</c:v>
                </c:pt>
                <c:pt idx="780">
                  <c:v>61</c:v>
                </c:pt>
                <c:pt idx="781">
                  <c:v>62</c:v>
                </c:pt>
                <c:pt idx="782">
                  <c:v>62</c:v>
                </c:pt>
                <c:pt idx="783">
                  <c:v>62</c:v>
                </c:pt>
                <c:pt idx="784">
                  <c:v>62</c:v>
                </c:pt>
                <c:pt idx="785">
                  <c:v>62</c:v>
                </c:pt>
                <c:pt idx="786">
                  <c:v>62</c:v>
                </c:pt>
                <c:pt idx="787">
                  <c:v>62</c:v>
                </c:pt>
                <c:pt idx="788">
                  <c:v>62</c:v>
                </c:pt>
                <c:pt idx="789">
                  <c:v>62</c:v>
                </c:pt>
                <c:pt idx="790">
                  <c:v>62</c:v>
                </c:pt>
                <c:pt idx="791">
                  <c:v>63</c:v>
                </c:pt>
                <c:pt idx="792">
                  <c:v>63</c:v>
                </c:pt>
                <c:pt idx="793">
                  <c:v>63</c:v>
                </c:pt>
                <c:pt idx="794">
                  <c:v>63</c:v>
                </c:pt>
                <c:pt idx="795">
                  <c:v>63</c:v>
                </c:pt>
              </c:numCache>
            </c:numRef>
          </c:yVal>
          <c:smooth val="1"/>
        </c:ser>
        <c:ser>
          <c:idx val="1"/>
          <c:order val="1"/>
          <c:tx>
            <c:v>Sample I-2</c:v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'Sig20-10-Sig20_S2'!$G$7:$G$848</c:f>
              <c:numCache>
                <c:formatCode>General</c:formatCode>
                <c:ptCount val="8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1.0000000000000009E-3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2.9999999999999992E-3</c:v>
                </c:pt>
                <c:pt idx="10">
                  <c:v>2.9999999999999992E-3</c:v>
                </c:pt>
                <c:pt idx="11">
                  <c:v>2.9999999999999992E-3</c:v>
                </c:pt>
                <c:pt idx="12">
                  <c:v>4.0000000000000001E-3</c:v>
                </c:pt>
                <c:pt idx="13">
                  <c:v>4.0000000000000001E-3</c:v>
                </c:pt>
                <c:pt idx="14">
                  <c:v>4.0000000000000001E-3</c:v>
                </c:pt>
                <c:pt idx="15">
                  <c:v>5.000000000000001E-3</c:v>
                </c:pt>
                <c:pt idx="16">
                  <c:v>5.000000000000001E-3</c:v>
                </c:pt>
                <c:pt idx="17">
                  <c:v>5.000000000000001E-3</c:v>
                </c:pt>
                <c:pt idx="18">
                  <c:v>6.0000000000000001E-3</c:v>
                </c:pt>
                <c:pt idx="19">
                  <c:v>6.0000000000000001E-3</c:v>
                </c:pt>
                <c:pt idx="20">
                  <c:v>6.0000000000000001E-3</c:v>
                </c:pt>
                <c:pt idx="21">
                  <c:v>7.000000000000001E-3</c:v>
                </c:pt>
                <c:pt idx="22">
                  <c:v>7.000000000000001E-3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8.0000000000000002E-3</c:v>
                </c:pt>
                <c:pt idx="26">
                  <c:v>9.0000000000000011E-3</c:v>
                </c:pt>
                <c:pt idx="27">
                  <c:v>9.0000000000000011E-3</c:v>
                </c:pt>
                <c:pt idx="28">
                  <c:v>9.0000000000000011E-3</c:v>
                </c:pt>
                <c:pt idx="29">
                  <c:v>0.01</c:v>
                </c:pt>
                <c:pt idx="30">
                  <c:v>0.01</c:v>
                </c:pt>
                <c:pt idx="31">
                  <c:v>0.01</c:v>
                </c:pt>
                <c:pt idx="32">
                  <c:v>1.1000000000000001E-2</c:v>
                </c:pt>
                <c:pt idx="33">
                  <c:v>1.1000000000000001E-2</c:v>
                </c:pt>
                <c:pt idx="34">
                  <c:v>1.1000000000000001E-2</c:v>
                </c:pt>
                <c:pt idx="35">
                  <c:v>1.2E-2</c:v>
                </c:pt>
                <c:pt idx="36">
                  <c:v>1.2E-2</c:v>
                </c:pt>
                <c:pt idx="37">
                  <c:v>1.3000000000000001E-2</c:v>
                </c:pt>
                <c:pt idx="38">
                  <c:v>1.3000000000000001E-2</c:v>
                </c:pt>
                <c:pt idx="39">
                  <c:v>1.3000000000000001E-2</c:v>
                </c:pt>
                <c:pt idx="40">
                  <c:v>1.4E-2</c:v>
                </c:pt>
                <c:pt idx="41">
                  <c:v>1.4E-2</c:v>
                </c:pt>
                <c:pt idx="42">
                  <c:v>1.4E-2</c:v>
                </c:pt>
                <c:pt idx="43">
                  <c:v>1.4999999999999999E-2</c:v>
                </c:pt>
                <c:pt idx="44">
                  <c:v>1.4999999999999999E-2</c:v>
                </c:pt>
                <c:pt idx="45">
                  <c:v>1.4999999999999999E-2</c:v>
                </c:pt>
                <c:pt idx="46">
                  <c:v>1.6E-2</c:v>
                </c:pt>
                <c:pt idx="47">
                  <c:v>1.6E-2</c:v>
                </c:pt>
                <c:pt idx="48">
                  <c:v>1.6E-2</c:v>
                </c:pt>
                <c:pt idx="49">
                  <c:v>1.7000000000000001E-2</c:v>
                </c:pt>
                <c:pt idx="50">
                  <c:v>1.7000000000000001E-2</c:v>
                </c:pt>
                <c:pt idx="51">
                  <c:v>1.8000000000000002E-2</c:v>
                </c:pt>
                <c:pt idx="52">
                  <c:v>1.8000000000000002E-2</c:v>
                </c:pt>
                <c:pt idx="53">
                  <c:v>1.8000000000000002E-2</c:v>
                </c:pt>
                <c:pt idx="54">
                  <c:v>1.9E-2</c:v>
                </c:pt>
                <c:pt idx="55">
                  <c:v>1.9E-2</c:v>
                </c:pt>
                <c:pt idx="56">
                  <c:v>1.9E-2</c:v>
                </c:pt>
                <c:pt idx="57">
                  <c:v>0.02</c:v>
                </c:pt>
                <c:pt idx="58">
                  <c:v>0.02</c:v>
                </c:pt>
                <c:pt idx="59">
                  <c:v>0.02</c:v>
                </c:pt>
                <c:pt idx="60">
                  <c:v>2.1000000000000001E-2</c:v>
                </c:pt>
                <c:pt idx="61">
                  <c:v>2.1000000000000001E-2</c:v>
                </c:pt>
                <c:pt idx="62">
                  <c:v>2.1000000000000001E-2</c:v>
                </c:pt>
                <c:pt idx="63">
                  <c:v>2.1999999999999999E-2</c:v>
                </c:pt>
                <c:pt idx="64">
                  <c:v>2.1999999999999999E-2</c:v>
                </c:pt>
                <c:pt idx="65">
                  <c:v>2.3E-2</c:v>
                </c:pt>
                <c:pt idx="66">
                  <c:v>2.3E-2</c:v>
                </c:pt>
                <c:pt idx="67">
                  <c:v>2.3E-2</c:v>
                </c:pt>
                <c:pt idx="68">
                  <c:v>2.4E-2</c:v>
                </c:pt>
                <c:pt idx="69">
                  <c:v>2.4E-2</c:v>
                </c:pt>
                <c:pt idx="70">
                  <c:v>2.4E-2</c:v>
                </c:pt>
                <c:pt idx="71">
                  <c:v>2.5000000000000001E-2</c:v>
                </c:pt>
                <c:pt idx="72">
                  <c:v>2.5000000000000001E-2</c:v>
                </c:pt>
                <c:pt idx="73">
                  <c:v>2.5000000000000001E-2</c:v>
                </c:pt>
                <c:pt idx="74">
                  <c:v>2.6000000000000002E-2</c:v>
                </c:pt>
                <c:pt idx="75">
                  <c:v>2.6000000000000002E-2</c:v>
                </c:pt>
                <c:pt idx="76">
                  <c:v>2.7E-2</c:v>
                </c:pt>
                <c:pt idx="77">
                  <c:v>2.7E-2</c:v>
                </c:pt>
                <c:pt idx="78">
                  <c:v>2.7E-2</c:v>
                </c:pt>
                <c:pt idx="79">
                  <c:v>2.8000000000000001E-2</c:v>
                </c:pt>
                <c:pt idx="80">
                  <c:v>2.8000000000000001E-2</c:v>
                </c:pt>
                <c:pt idx="81">
                  <c:v>2.8000000000000001E-2</c:v>
                </c:pt>
                <c:pt idx="82">
                  <c:v>2.8999999999999998E-2</c:v>
                </c:pt>
                <c:pt idx="83">
                  <c:v>2.8999999999999998E-2</c:v>
                </c:pt>
                <c:pt idx="84">
                  <c:v>2.8999999999999998E-2</c:v>
                </c:pt>
                <c:pt idx="85">
                  <c:v>0.03</c:v>
                </c:pt>
                <c:pt idx="86">
                  <c:v>0.03</c:v>
                </c:pt>
                <c:pt idx="87">
                  <c:v>0.03</c:v>
                </c:pt>
                <c:pt idx="88">
                  <c:v>3.1E-2</c:v>
                </c:pt>
                <c:pt idx="89">
                  <c:v>3.1E-2</c:v>
                </c:pt>
                <c:pt idx="90">
                  <c:v>3.2000000000000001E-2</c:v>
                </c:pt>
                <c:pt idx="91">
                  <c:v>3.2000000000000001E-2</c:v>
                </c:pt>
                <c:pt idx="92">
                  <c:v>3.2000000000000001E-2</c:v>
                </c:pt>
                <c:pt idx="93">
                  <c:v>3.3000000000000002E-2</c:v>
                </c:pt>
                <c:pt idx="94">
                  <c:v>3.3000000000000002E-2</c:v>
                </c:pt>
                <c:pt idx="95">
                  <c:v>3.3000000000000002E-2</c:v>
                </c:pt>
                <c:pt idx="96">
                  <c:v>3.4000000000000002E-2</c:v>
                </c:pt>
                <c:pt idx="97">
                  <c:v>3.4000000000000002E-2</c:v>
                </c:pt>
                <c:pt idx="98">
                  <c:v>3.4000000000000002E-2</c:v>
                </c:pt>
                <c:pt idx="99">
                  <c:v>3.5000000000000003E-2</c:v>
                </c:pt>
                <c:pt idx="100">
                  <c:v>3.5000000000000003E-2</c:v>
                </c:pt>
                <c:pt idx="101">
                  <c:v>3.6000000000000004E-2</c:v>
                </c:pt>
                <c:pt idx="102">
                  <c:v>3.6000000000000004E-2</c:v>
                </c:pt>
                <c:pt idx="103">
                  <c:v>3.6000000000000004E-2</c:v>
                </c:pt>
                <c:pt idx="104">
                  <c:v>3.7000000000000005E-2</c:v>
                </c:pt>
                <c:pt idx="105">
                  <c:v>3.7000000000000005E-2</c:v>
                </c:pt>
                <c:pt idx="106">
                  <c:v>3.7000000000000005E-2</c:v>
                </c:pt>
                <c:pt idx="107">
                  <c:v>3.7999999999999999E-2</c:v>
                </c:pt>
                <c:pt idx="108">
                  <c:v>3.7999999999999999E-2</c:v>
                </c:pt>
                <c:pt idx="109">
                  <c:v>3.7999999999999999E-2</c:v>
                </c:pt>
                <c:pt idx="110">
                  <c:v>3.9E-2</c:v>
                </c:pt>
                <c:pt idx="111">
                  <c:v>3.9E-2</c:v>
                </c:pt>
                <c:pt idx="112">
                  <c:v>3.9E-2</c:v>
                </c:pt>
                <c:pt idx="113">
                  <c:v>0.04</c:v>
                </c:pt>
                <c:pt idx="114">
                  <c:v>0.04</c:v>
                </c:pt>
                <c:pt idx="115">
                  <c:v>4.1000000000000002E-2</c:v>
                </c:pt>
                <c:pt idx="116">
                  <c:v>4.1000000000000002E-2</c:v>
                </c:pt>
                <c:pt idx="117">
                  <c:v>4.1000000000000002E-2</c:v>
                </c:pt>
                <c:pt idx="118">
                  <c:v>4.1999999999999996E-2</c:v>
                </c:pt>
                <c:pt idx="119">
                  <c:v>4.1999999999999996E-2</c:v>
                </c:pt>
                <c:pt idx="120">
                  <c:v>4.1999999999999996E-2</c:v>
                </c:pt>
                <c:pt idx="121">
                  <c:v>4.2999999999999997E-2</c:v>
                </c:pt>
                <c:pt idx="122">
                  <c:v>4.2999999999999997E-2</c:v>
                </c:pt>
                <c:pt idx="123">
                  <c:v>4.2999999999999997E-2</c:v>
                </c:pt>
                <c:pt idx="124">
                  <c:v>4.3999999999999997E-2</c:v>
                </c:pt>
                <c:pt idx="125">
                  <c:v>4.3999999999999997E-2</c:v>
                </c:pt>
                <c:pt idx="126">
                  <c:v>4.4999999999999998E-2</c:v>
                </c:pt>
                <c:pt idx="127">
                  <c:v>4.4999999999999998E-2</c:v>
                </c:pt>
                <c:pt idx="128">
                  <c:v>4.4999999999999998E-2</c:v>
                </c:pt>
                <c:pt idx="129">
                  <c:v>4.5999999999999999E-2</c:v>
                </c:pt>
                <c:pt idx="130">
                  <c:v>4.5999999999999999E-2</c:v>
                </c:pt>
                <c:pt idx="131">
                  <c:v>4.5999999999999999E-2</c:v>
                </c:pt>
                <c:pt idx="132">
                  <c:v>4.7E-2</c:v>
                </c:pt>
                <c:pt idx="133">
                  <c:v>4.7E-2</c:v>
                </c:pt>
                <c:pt idx="134">
                  <c:v>4.7E-2</c:v>
                </c:pt>
                <c:pt idx="135">
                  <c:v>4.8000000000000001E-2</c:v>
                </c:pt>
                <c:pt idx="136">
                  <c:v>4.8000000000000001E-2</c:v>
                </c:pt>
                <c:pt idx="137">
                  <c:v>4.9000000000000002E-2</c:v>
                </c:pt>
                <c:pt idx="138">
                  <c:v>4.9000000000000002E-2</c:v>
                </c:pt>
                <c:pt idx="139">
                  <c:v>4.9000000000000002E-2</c:v>
                </c:pt>
                <c:pt idx="140">
                  <c:v>0.05</c:v>
                </c:pt>
                <c:pt idx="141">
                  <c:v>0.05</c:v>
                </c:pt>
                <c:pt idx="142">
                  <c:v>0.05</c:v>
                </c:pt>
                <c:pt idx="143">
                  <c:v>5.1000000000000004E-2</c:v>
                </c:pt>
                <c:pt idx="144">
                  <c:v>5.1000000000000004E-2</c:v>
                </c:pt>
                <c:pt idx="145">
                  <c:v>5.1000000000000004E-2</c:v>
                </c:pt>
                <c:pt idx="146">
                  <c:v>5.2000000000000005E-2</c:v>
                </c:pt>
                <c:pt idx="147">
                  <c:v>5.2000000000000005E-2</c:v>
                </c:pt>
                <c:pt idx="148">
                  <c:v>5.2000000000000005E-2</c:v>
                </c:pt>
                <c:pt idx="149">
                  <c:v>5.3000000000000005E-2</c:v>
                </c:pt>
                <c:pt idx="150">
                  <c:v>5.3000000000000005E-2</c:v>
                </c:pt>
                <c:pt idx="151">
                  <c:v>5.4000000000000006E-2</c:v>
                </c:pt>
                <c:pt idx="152">
                  <c:v>5.4000000000000006E-2</c:v>
                </c:pt>
                <c:pt idx="153">
                  <c:v>5.4000000000000006E-2</c:v>
                </c:pt>
                <c:pt idx="154">
                  <c:v>5.5000000000000007E-2</c:v>
                </c:pt>
                <c:pt idx="155">
                  <c:v>5.5000000000000007E-2</c:v>
                </c:pt>
                <c:pt idx="156">
                  <c:v>5.5000000000000007E-2</c:v>
                </c:pt>
                <c:pt idx="157">
                  <c:v>5.5999999999999994E-2</c:v>
                </c:pt>
                <c:pt idx="158">
                  <c:v>5.5999999999999994E-2</c:v>
                </c:pt>
                <c:pt idx="159">
                  <c:v>5.5999999999999994E-2</c:v>
                </c:pt>
                <c:pt idx="160">
                  <c:v>5.6999999999999995E-2</c:v>
                </c:pt>
                <c:pt idx="161">
                  <c:v>5.6999999999999995E-2</c:v>
                </c:pt>
                <c:pt idx="162">
                  <c:v>5.7999999999999996E-2</c:v>
                </c:pt>
                <c:pt idx="163">
                  <c:v>5.7999999999999996E-2</c:v>
                </c:pt>
                <c:pt idx="164">
                  <c:v>5.7999999999999996E-2</c:v>
                </c:pt>
                <c:pt idx="165">
                  <c:v>5.8999999999999997E-2</c:v>
                </c:pt>
                <c:pt idx="166">
                  <c:v>5.8999999999999997E-2</c:v>
                </c:pt>
                <c:pt idx="167">
                  <c:v>5.8999999999999997E-2</c:v>
                </c:pt>
                <c:pt idx="168">
                  <c:v>0.06</c:v>
                </c:pt>
                <c:pt idx="169">
                  <c:v>0.06</c:v>
                </c:pt>
                <c:pt idx="170">
                  <c:v>0.06</c:v>
                </c:pt>
                <c:pt idx="171">
                  <c:v>6.0999999999999999E-2</c:v>
                </c:pt>
                <c:pt idx="172">
                  <c:v>6.0999999999999999E-2</c:v>
                </c:pt>
                <c:pt idx="173">
                  <c:v>6.0999999999999999E-2</c:v>
                </c:pt>
                <c:pt idx="174">
                  <c:v>6.2E-2</c:v>
                </c:pt>
                <c:pt idx="175">
                  <c:v>6.2E-2</c:v>
                </c:pt>
                <c:pt idx="176">
                  <c:v>6.3E-2</c:v>
                </c:pt>
                <c:pt idx="177">
                  <c:v>6.3E-2</c:v>
                </c:pt>
                <c:pt idx="178">
                  <c:v>6.3E-2</c:v>
                </c:pt>
                <c:pt idx="179">
                  <c:v>6.4000000000000001E-2</c:v>
                </c:pt>
                <c:pt idx="180">
                  <c:v>6.4000000000000001E-2</c:v>
                </c:pt>
                <c:pt idx="181">
                  <c:v>6.4000000000000001E-2</c:v>
                </c:pt>
                <c:pt idx="182">
                  <c:v>6.5000000000000002E-2</c:v>
                </c:pt>
                <c:pt idx="183">
                  <c:v>6.5000000000000002E-2</c:v>
                </c:pt>
                <c:pt idx="184">
                  <c:v>6.5000000000000002E-2</c:v>
                </c:pt>
                <c:pt idx="185">
                  <c:v>6.6000000000000003E-2</c:v>
                </c:pt>
                <c:pt idx="186">
                  <c:v>6.6000000000000003E-2</c:v>
                </c:pt>
                <c:pt idx="187">
                  <c:v>6.7000000000000004E-2</c:v>
                </c:pt>
                <c:pt idx="188">
                  <c:v>6.7000000000000004E-2</c:v>
                </c:pt>
                <c:pt idx="189">
                  <c:v>6.7000000000000004E-2</c:v>
                </c:pt>
                <c:pt idx="190">
                  <c:v>6.8000000000000005E-2</c:v>
                </c:pt>
                <c:pt idx="191">
                  <c:v>6.8000000000000005E-2</c:v>
                </c:pt>
                <c:pt idx="192">
                  <c:v>6.8000000000000005E-2</c:v>
                </c:pt>
                <c:pt idx="193">
                  <c:v>6.9000000000000006E-2</c:v>
                </c:pt>
                <c:pt idx="194">
                  <c:v>6.9000000000000006E-2</c:v>
                </c:pt>
                <c:pt idx="195">
                  <c:v>6.9000000000000006E-2</c:v>
                </c:pt>
                <c:pt idx="196">
                  <c:v>7.0000000000000007E-2</c:v>
                </c:pt>
                <c:pt idx="197">
                  <c:v>7.0000000000000007E-2</c:v>
                </c:pt>
                <c:pt idx="198">
                  <c:v>7.0000000000000007E-2</c:v>
                </c:pt>
                <c:pt idx="199">
                  <c:v>7.0999999999999994E-2</c:v>
                </c:pt>
                <c:pt idx="200">
                  <c:v>7.0999999999999994E-2</c:v>
                </c:pt>
                <c:pt idx="201">
                  <c:v>7.1999999999999995E-2</c:v>
                </c:pt>
                <c:pt idx="202">
                  <c:v>7.1999999999999995E-2</c:v>
                </c:pt>
                <c:pt idx="203">
                  <c:v>7.1999999999999995E-2</c:v>
                </c:pt>
                <c:pt idx="204">
                  <c:v>7.2999999999999995E-2</c:v>
                </c:pt>
                <c:pt idx="205">
                  <c:v>7.2999999999999995E-2</c:v>
                </c:pt>
                <c:pt idx="206">
                  <c:v>7.2999999999999995E-2</c:v>
                </c:pt>
                <c:pt idx="207">
                  <c:v>7.3999999999999996E-2</c:v>
                </c:pt>
                <c:pt idx="208">
                  <c:v>7.3999999999999996E-2</c:v>
                </c:pt>
                <c:pt idx="209">
                  <c:v>7.3999999999999996E-2</c:v>
                </c:pt>
                <c:pt idx="210">
                  <c:v>7.4999999999999997E-2</c:v>
                </c:pt>
                <c:pt idx="211">
                  <c:v>7.4999999999999997E-2</c:v>
                </c:pt>
                <c:pt idx="212">
                  <c:v>7.5999999999999998E-2</c:v>
                </c:pt>
                <c:pt idx="213">
                  <c:v>7.5999999999999998E-2</c:v>
                </c:pt>
                <c:pt idx="214">
                  <c:v>7.5999999999999998E-2</c:v>
                </c:pt>
                <c:pt idx="215">
                  <c:v>7.6999999999999999E-2</c:v>
                </c:pt>
                <c:pt idx="216">
                  <c:v>7.6999999999999999E-2</c:v>
                </c:pt>
                <c:pt idx="217">
                  <c:v>7.6999999999999999E-2</c:v>
                </c:pt>
                <c:pt idx="218">
                  <c:v>7.8E-2</c:v>
                </c:pt>
                <c:pt idx="219">
                  <c:v>7.8E-2</c:v>
                </c:pt>
                <c:pt idx="220">
                  <c:v>7.8E-2</c:v>
                </c:pt>
                <c:pt idx="221">
                  <c:v>7.9000000000000001E-2</c:v>
                </c:pt>
                <c:pt idx="222">
                  <c:v>7.9000000000000001E-2</c:v>
                </c:pt>
                <c:pt idx="223">
                  <c:v>0.08</c:v>
                </c:pt>
                <c:pt idx="224">
                  <c:v>0.08</c:v>
                </c:pt>
                <c:pt idx="225">
                  <c:v>0.08</c:v>
                </c:pt>
                <c:pt idx="226">
                  <c:v>8.1000000000000003E-2</c:v>
                </c:pt>
                <c:pt idx="227">
                  <c:v>8.1000000000000003E-2</c:v>
                </c:pt>
                <c:pt idx="228">
                  <c:v>8.1000000000000003E-2</c:v>
                </c:pt>
                <c:pt idx="229">
                  <c:v>8.2000000000000003E-2</c:v>
                </c:pt>
                <c:pt idx="230">
                  <c:v>8.2000000000000003E-2</c:v>
                </c:pt>
                <c:pt idx="231">
                  <c:v>8.2000000000000003E-2</c:v>
                </c:pt>
                <c:pt idx="232">
                  <c:v>8.3000000000000004E-2</c:v>
                </c:pt>
                <c:pt idx="233">
                  <c:v>8.3000000000000004E-2</c:v>
                </c:pt>
                <c:pt idx="234">
                  <c:v>8.3000000000000004E-2</c:v>
                </c:pt>
                <c:pt idx="235">
                  <c:v>8.4000000000000005E-2</c:v>
                </c:pt>
                <c:pt idx="236">
                  <c:v>8.4000000000000005E-2</c:v>
                </c:pt>
                <c:pt idx="237">
                  <c:v>8.5000000000000006E-2</c:v>
                </c:pt>
                <c:pt idx="238">
                  <c:v>8.5000000000000006E-2</c:v>
                </c:pt>
                <c:pt idx="239">
                  <c:v>8.5000000000000006E-2</c:v>
                </c:pt>
                <c:pt idx="240">
                  <c:v>8.6000000000000007E-2</c:v>
                </c:pt>
                <c:pt idx="241">
                  <c:v>8.6000000000000007E-2</c:v>
                </c:pt>
                <c:pt idx="242">
                  <c:v>8.6000000000000007E-2</c:v>
                </c:pt>
                <c:pt idx="243">
                  <c:v>8.7000000000000008E-2</c:v>
                </c:pt>
                <c:pt idx="244">
                  <c:v>8.7000000000000008E-2</c:v>
                </c:pt>
                <c:pt idx="245">
                  <c:v>8.7000000000000008E-2</c:v>
                </c:pt>
                <c:pt idx="246">
                  <c:v>8.8000000000000009E-2</c:v>
                </c:pt>
                <c:pt idx="247">
                  <c:v>8.8000000000000009E-2</c:v>
                </c:pt>
                <c:pt idx="248">
                  <c:v>8.900000000000001E-2</c:v>
                </c:pt>
                <c:pt idx="249">
                  <c:v>8.900000000000001E-2</c:v>
                </c:pt>
                <c:pt idx="250">
                  <c:v>8.900000000000001E-2</c:v>
                </c:pt>
                <c:pt idx="251">
                  <c:v>9.0000000000000011E-2</c:v>
                </c:pt>
                <c:pt idx="252">
                  <c:v>9.0000000000000011E-2</c:v>
                </c:pt>
                <c:pt idx="253">
                  <c:v>9.0000000000000011E-2</c:v>
                </c:pt>
                <c:pt idx="254">
                  <c:v>9.0999999999999998E-2</c:v>
                </c:pt>
                <c:pt idx="255">
                  <c:v>9.0999999999999998E-2</c:v>
                </c:pt>
                <c:pt idx="256">
                  <c:v>9.0999999999999998E-2</c:v>
                </c:pt>
                <c:pt idx="257">
                  <c:v>9.1999999999999998E-2</c:v>
                </c:pt>
                <c:pt idx="258">
                  <c:v>9.1999999999999998E-2</c:v>
                </c:pt>
                <c:pt idx="259">
                  <c:v>9.1999999999999998E-2</c:v>
                </c:pt>
                <c:pt idx="260">
                  <c:v>9.2999999999999999E-2</c:v>
                </c:pt>
                <c:pt idx="261">
                  <c:v>9.2999999999999999E-2</c:v>
                </c:pt>
                <c:pt idx="262">
                  <c:v>9.4E-2</c:v>
                </c:pt>
                <c:pt idx="263">
                  <c:v>9.4E-2</c:v>
                </c:pt>
                <c:pt idx="264">
                  <c:v>9.4E-2</c:v>
                </c:pt>
                <c:pt idx="265">
                  <c:v>9.5000000000000001E-2</c:v>
                </c:pt>
                <c:pt idx="266">
                  <c:v>9.5000000000000001E-2</c:v>
                </c:pt>
                <c:pt idx="267">
                  <c:v>9.5000000000000001E-2</c:v>
                </c:pt>
                <c:pt idx="268">
                  <c:v>9.6000000000000002E-2</c:v>
                </c:pt>
                <c:pt idx="269">
                  <c:v>9.6000000000000002E-2</c:v>
                </c:pt>
                <c:pt idx="270">
                  <c:v>9.6000000000000002E-2</c:v>
                </c:pt>
                <c:pt idx="271">
                  <c:v>9.7000000000000003E-2</c:v>
                </c:pt>
                <c:pt idx="272">
                  <c:v>9.7000000000000003E-2</c:v>
                </c:pt>
                <c:pt idx="273">
                  <c:v>9.8000000000000004E-2</c:v>
                </c:pt>
                <c:pt idx="274">
                  <c:v>9.8000000000000004E-2</c:v>
                </c:pt>
                <c:pt idx="275">
                  <c:v>9.8000000000000004E-2</c:v>
                </c:pt>
                <c:pt idx="276">
                  <c:v>9.9000000000000005E-2</c:v>
                </c:pt>
                <c:pt idx="277">
                  <c:v>9.9000000000000005E-2</c:v>
                </c:pt>
                <c:pt idx="278">
                  <c:v>9.9000000000000005E-2</c:v>
                </c:pt>
                <c:pt idx="279">
                  <c:v>0.1</c:v>
                </c:pt>
                <c:pt idx="280">
                  <c:v>0.1</c:v>
                </c:pt>
                <c:pt idx="281">
                  <c:v>0.1</c:v>
                </c:pt>
                <c:pt idx="282">
                  <c:v>0.10100000000000001</c:v>
                </c:pt>
                <c:pt idx="283">
                  <c:v>0.10100000000000001</c:v>
                </c:pt>
                <c:pt idx="284">
                  <c:v>0.10100000000000001</c:v>
                </c:pt>
                <c:pt idx="285">
                  <c:v>0.10200000000000001</c:v>
                </c:pt>
                <c:pt idx="286">
                  <c:v>0.10200000000000001</c:v>
                </c:pt>
                <c:pt idx="287">
                  <c:v>0.10300000000000001</c:v>
                </c:pt>
                <c:pt idx="288">
                  <c:v>0.10300000000000001</c:v>
                </c:pt>
                <c:pt idx="289">
                  <c:v>0.10300000000000001</c:v>
                </c:pt>
                <c:pt idx="290">
                  <c:v>0.10400000000000001</c:v>
                </c:pt>
                <c:pt idx="291">
                  <c:v>0.10400000000000001</c:v>
                </c:pt>
                <c:pt idx="292">
                  <c:v>0.10400000000000001</c:v>
                </c:pt>
                <c:pt idx="293">
                  <c:v>0.10500000000000001</c:v>
                </c:pt>
                <c:pt idx="294">
                  <c:v>0.10500000000000001</c:v>
                </c:pt>
                <c:pt idx="295">
                  <c:v>0.10500000000000001</c:v>
                </c:pt>
                <c:pt idx="296">
                  <c:v>0.106</c:v>
                </c:pt>
                <c:pt idx="297">
                  <c:v>0.106</c:v>
                </c:pt>
                <c:pt idx="298">
                  <c:v>0.107</c:v>
                </c:pt>
                <c:pt idx="299">
                  <c:v>0.107</c:v>
                </c:pt>
                <c:pt idx="300">
                  <c:v>0.107</c:v>
                </c:pt>
                <c:pt idx="301">
                  <c:v>0.108</c:v>
                </c:pt>
                <c:pt idx="302">
                  <c:v>0.108</c:v>
                </c:pt>
                <c:pt idx="303">
                  <c:v>0.108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0.11</c:v>
                </c:pt>
                <c:pt idx="308">
                  <c:v>0.11</c:v>
                </c:pt>
                <c:pt idx="309">
                  <c:v>0.11</c:v>
                </c:pt>
                <c:pt idx="310">
                  <c:v>0.111</c:v>
                </c:pt>
                <c:pt idx="311">
                  <c:v>0.111</c:v>
                </c:pt>
                <c:pt idx="312">
                  <c:v>0.112</c:v>
                </c:pt>
                <c:pt idx="313">
                  <c:v>0.112</c:v>
                </c:pt>
                <c:pt idx="314">
                  <c:v>0.112</c:v>
                </c:pt>
                <c:pt idx="315">
                  <c:v>0.113</c:v>
                </c:pt>
                <c:pt idx="316">
                  <c:v>0.113</c:v>
                </c:pt>
                <c:pt idx="317">
                  <c:v>0.113</c:v>
                </c:pt>
                <c:pt idx="318">
                  <c:v>0.114</c:v>
                </c:pt>
                <c:pt idx="319">
                  <c:v>0.114</c:v>
                </c:pt>
                <c:pt idx="320">
                  <c:v>0.114</c:v>
                </c:pt>
                <c:pt idx="321">
                  <c:v>0.115</c:v>
                </c:pt>
                <c:pt idx="322">
                  <c:v>0.115</c:v>
                </c:pt>
                <c:pt idx="323">
                  <c:v>0.11600000000000001</c:v>
                </c:pt>
                <c:pt idx="324">
                  <c:v>0.11600000000000001</c:v>
                </c:pt>
                <c:pt idx="325">
                  <c:v>0.11600000000000001</c:v>
                </c:pt>
                <c:pt idx="326">
                  <c:v>0.11700000000000001</c:v>
                </c:pt>
                <c:pt idx="327">
                  <c:v>0.11700000000000001</c:v>
                </c:pt>
                <c:pt idx="328">
                  <c:v>0.11700000000000001</c:v>
                </c:pt>
                <c:pt idx="329">
                  <c:v>0.11800000000000001</c:v>
                </c:pt>
                <c:pt idx="330">
                  <c:v>0.11800000000000001</c:v>
                </c:pt>
                <c:pt idx="331">
                  <c:v>0.11800000000000001</c:v>
                </c:pt>
                <c:pt idx="332">
                  <c:v>0.11900000000000001</c:v>
                </c:pt>
                <c:pt idx="333">
                  <c:v>0.11900000000000001</c:v>
                </c:pt>
                <c:pt idx="334">
                  <c:v>0.12000000000000001</c:v>
                </c:pt>
                <c:pt idx="335">
                  <c:v>0.12000000000000001</c:v>
                </c:pt>
                <c:pt idx="336">
                  <c:v>0.12000000000000001</c:v>
                </c:pt>
                <c:pt idx="337">
                  <c:v>0.12100000000000001</c:v>
                </c:pt>
                <c:pt idx="338">
                  <c:v>0.12100000000000001</c:v>
                </c:pt>
                <c:pt idx="339">
                  <c:v>0.12100000000000001</c:v>
                </c:pt>
                <c:pt idx="340">
                  <c:v>0.122</c:v>
                </c:pt>
                <c:pt idx="341">
                  <c:v>0.122</c:v>
                </c:pt>
                <c:pt idx="342">
                  <c:v>0.122</c:v>
                </c:pt>
                <c:pt idx="343">
                  <c:v>0.123</c:v>
                </c:pt>
                <c:pt idx="344">
                  <c:v>0.123</c:v>
                </c:pt>
                <c:pt idx="345">
                  <c:v>0.123</c:v>
                </c:pt>
                <c:pt idx="346">
                  <c:v>0.124</c:v>
                </c:pt>
                <c:pt idx="347">
                  <c:v>0.124</c:v>
                </c:pt>
                <c:pt idx="348">
                  <c:v>0.125</c:v>
                </c:pt>
                <c:pt idx="349">
                  <c:v>0.125</c:v>
                </c:pt>
                <c:pt idx="350">
                  <c:v>0.125</c:v>
                </c:pt>
                <c:pt idx="351">
                  <c:v>0.126</c:v>
                </c:pt>
                <c:pt idx="352">
                  <c:v>0.126</c:v>
                </c:pt>
                <c:pt idx="353">
                  <c:v>0.126</c:v>
                </c:pt>
                <c:pt idx="354">
                  <c:v>0.127</c:v>
                </c:pt>
                <c:pt idx="355">
                  <c:v>0.127</c:v>
                </c:pt>
                <c:pt idx="356">
                  <c:v>0.127</c:v>
                </c:pt>
                <c:pt idx="357">
                  <c:v>0.128</c:v>
                </c:pt>
                <c:pt idx="358">
                  <c:v>0.128</c:v>
                </c:pt>
                <c:pt idx="359">
                  <c:v>0.129</c:v>
                </c:pt>
                <c:pt idx="360">
                  <c:v>0.129</c:v>
                </c:pt>
                <c:pt idx="361">
                  <c:v>0.129</c:v>
                </c:pt>
                <c:pt idx="362">
                  <c:v>0.13</c:v>
                </c:pt>
                <c:pt idx="363">
                  <c:v>0.13</c:v>
                </c:pt>
                <c:pt idx="364">
                  <c:v>0.13</c:v>
                </c:pt>
                <c:pt idx="365">
                  <c:v>0.13100000000000001</c:v>
                </c:pt>
                <c:pt idx="366">
                  <c:v>0.13100000000000001</c:v>
                </c:pt>
                <c:pt idx="367">
                  <c:v>0.13100000000000001</c:v>
                </c:pt>
                <c:pt idx="368">
                  <c:v>0.13200000000000001</c:v>
                </c:pt>
                <c:pt idx="369">
                  <c:v>0.13200000000000001</c:v>
                </c:pt>
                <c:pt idx="370">
                  <c:v>0.13300000000000001</c:v>
                </c:pt>
                <c:pt idx="371">
                  <c:v>0.13300000000000001</c:v>
                </c:pt>
                <c:pt idx="372">
                  <c:v>0.13300000000000001</c:v>
                </c:pt>
                <c:pt idx="373">
                  <c:v>0.13400000000000001</c:v>
                </c:pt>
                <c:pt idx="374">
                  <c:v>0.13400000000000001</c:v>
                </c:pt>
                <c:pt idx="375">
                  <c:v>0.13400000000000001</c:v>
                </c:pt>
                <c:pt idx="376">
                  <c:v>0.13500000000000001</c:v>
                </c:pt>
                <c:pt idx="377">
                  <c:v>0.13500000000000001</c:v>
                </c:pt>
                <c:pt idx="378">
                  <c:v>0.13500000000000001</c:v>
                </c:pt>
                <c:pt idx="379">
                  <c:v>0.13600000000000001</c:v>
                </c:pt>
                <c:pt idx="380">
                  <c:v>0.13600000000000001</c:v>
                </c:pt>
                <c:pt idx="381">
                  <c:v>0.13600000000000001</c:v>
                </c:pt>
                <c:pt idx="382">
                  <c:v>0.13700000000000001</c:v>
                </c:pt>
                <c:pt idx="383">
                  <c:v>0.13700000000000001</c:v>
                </c:pt>
                <c:pt idx="384">
                  <c:v>0.13799999999999998</c:v>
                </c:pt>
                <c:pt idx="385">
                  <c:v>0.13799999999999998</c:v>
                </c:pt>
                <c:pt idx="386">
                  <c:v>0.13799999999999998</c:v>
                </c:pt>
                <c:pt idx="387">
                  <c:v>0.13899999999999998</c:v>
                </c:pt>
                <c:pt idx="388">
                  <c:v>0.13899999999999998</c:v>
                </c:pt>
                <c:pt idx="389">
                  <c:v>0.13899999999999998</c:v>
                </c:pt>
                <c:pt idx="390">
                  <c:v>0.13999999999999999</c:v>
                </c:pt>
                <c:pt idx="391">
                  <c:v>0.13999999999999999</c:v>
                </c:pt>
                <c:pt idx="392">
                  <c:v>0.13999999999999999</c:v>
                </c:pt>
                <c:pt idx="393">
                  <c:v>0.14099999999999999</c:v>
                </c:pt>
                <c:pt idx="394">
                  <c:v>0.14099999999999999</c:v>
                </c:pt>
                <c:pt idx="395">
                  <c:v>0.14199999999999999</c:v>
                </c:pt>
                <c:pt idx="396">
                  <c:v>0.14199999999999999</c:v>
                </c:pt>
                <c:pt idx="397">
                  <c:v>0.14199999999999999</c:v>
                </c:pt>
                <c:pt idx="398">
                  <c:v>0.14299999999999999</c:v>
                </c:pt>
                <c:pt idx="399">
                  <c:v>0.14299999999999999</c:v>
                </c:pt>
                <c:pt idx="400">
                  <c:v>0.14299999999999999</c:v>
                </c:pt>
                <c:pt idx="401">
                  <c:v>0.14399999999999999</c:v>
                </c:pt>
                <c:pt idx="402">
                  <c:v>0.14399999999999999</c:v>
                </c:pt>
                <c:pt idx="403">
                  <c:v>0.14399999999999999</c:v>
                </c:pt>
                <c:pt idx="404">
                  <c:v>0.14499999999999999</c:v>
                </c:pt>
                <c:pt idx="405">
                  <c:v>0.14499999999999999</c:v>
                </c:pt>
                <c:pt idx="406">
                  <c:v>0.14499999999999999</c:v>
                </c:pt>
                <c:pt idx="407">
                  <c:v>0.14599999999999999</c:v>
                </c:pt>
                <c:pt idx="408">
                  <c:v>0.14599999999999999</c:v>
                </c:pt>
                <c:pt idx="409">
                  <c:v>0.14699999999999999</c:v>
                </c:pt>
                <c:pt idx="410">
                  <c:v>0.14699999999999999</c:v>
                </c:pt>
                <c:pt idx="411">
                  <c:v>0.14699999999999999</c:v>
                </c:pt>
                <c:pt idx="412">
                  <c:v>0.14799999999999999</c:v>
                </c:pt>
                <c:pt idx="413">
                  <c:v>0.14799999999999999</c:v>
                </c:pt>
                <c:pt idx="414">
                  <c:v>0.14799999999999999</c:v>
                </c:pt>
                <c:pt idx="415">
                  <c:v>0.14899999999999999</c:v>
                </c:pt>
                <c:pt idx="416">
                  <c:v>0.14899999999999999</c:v>
                </c:pt>
                <c:pt idx="417">
                  <c:v>0.14899999999999999</c:v>
                </c:pt>
                <c:pt idx="418">
                  <c:v>0.15</c:v>
                </c:pt>
                <c:pt idx="419">
                  <c:v>0.15</c:v>
                </c:pt>
                <c:pt idx="420">
                  <c:v>0.151</c:v>
                </c:pt>
                <c:pt idx="421">
                  <c:v>0.151</c:v>
                </c:pt>
                <c:pt idx="422">
                  <c:v>0.151</c:v>
                </c:pt>
                <c:pt idx="423">
                  <c:v>0.152</c:v>
                </c:pt>
                <c:pt idx="424">
                  <c:v>0.152</c:v>
                </c:pt>
                <c:pt idx="425">
                  <c:v>0.152</c:v>
                </c:pt>
                <c:pt idx="426">
                  <c:v>0.153</c:v>
                </c:pt>
                <c:pt idx="427">
                  <c:v>0.153</c:v>
                </c:pt>
                <c:pt idx="428">
                  <c:v>0.153</c:v>
                </c:pt>
                <c:pt idx="429">
                  <c:v>0.154</c:v>
                </c:pt>
                <c:pt idx="430">
                  <c:v>0.154</c:v>
                </c:pt>
                <c:pt idx="431">
                  <c:v>0.155</c:v>
                </c:pt>
                <c:pt idx="432">
                  <c:v>0.155</c:v>
                </c:pt>
                <c:pt idx="433">
                  <c:v>0.155</c:v>
                </c:pt>
                <c:pt idx="434">
                  <c:v>0.156</c:v>
                </c:pt>
                <c:pt idx="435">
                  <c:v>0.156</c:v>
                </c:pt>
                <c:pt idx="436">
                  <c:v>0.156</c:v>
                </c:pt>
                <c:pt idx="437">
                  <c:v>0.157</c:v>
                </c:pt>
                <c:pt idx="438">
                  <c:v>0.157</c:v>
                </c:pt>
                <c:pt idx="439">
                  <c:v>0.157</c:v>
                </c:pt>
                <c:pt idx="440">
                  <c:v>0.158</c:v>
                </c:pt>
                <c:pt idx="441">
                  <c:v>0.158</c:v>
                </c:pt>
                <c:pt idx="442">
                  <c:v>0.158</c:v>
                </c:pt>
                <c:pt idx="443">
                  <c:v>0.159</c:v>
                </c:pt>
                <c:pt idx="444">
                  <c:v>0.159</c:v>
                </c:pt>
                <c:pt idx="445">
                  <c:v>0.16</c:v>
                </c:pt>
                <c:pt idx="446">
                  <c:v>0.16</c:v>
                </c:pt>
                <c:pt idx="447">
                  <c:v>0.16</c:v>
                </c:pt>
                <c:pt idx="448">
                  <c:v>0.16099999999999998</c:v>
                </c:pt>
                <c:pt idx="449">
                  <c:v>0.16099999999999998</c:v>
                </c:pt>
                <c:pt idx="450">
                  <c:v>0.16099999999999998</c:v>
                </c:pt>
                <c:pt idx="451">
                  <c:v>0.16199999999999998</c:v>
                </c:pt>
                <c:pt idx="452">
                  <c:v>0.16199999999999998</c:v>
                </c:pt>
                <c:pt idx="453">
                  <c:v>0.16199999999999998</c:v>
                </c:pt>
                <c:pt idx="454">
                  <c:v>0.16299999999999998</c:v>
                </c:pt>
                <c:pt idx="455">
                  <c:v>0.16299999999999998</c:v>
                </c:pt>
                <c:pt idx="456">
                  <c:v>0.16399999999999998</c:v>
                </c:pt>
                <c:pt idx="457">
                  <c:v>0.16399999999999998</c:v>
                </c:pt>
                <c:pt idx="458">
                  <c:v>0.16399999999999998</c:v>
                </c:pt>
                <c:pt idx="459">
                  <c:v>0.16499999999999998</c:v>
                </c:pt>
                <c:pt idx="460">
                  <c:v>0.16499999999999998</c:v>
                </c:pt>
                <c:pt idx="461">
                  <c:v>0.16499999999999998</c:v>
                </c:pt>
                <c:pt idx="462">
                  <c:v>0.16599999999999998</c:v>
                </c:pt>
                <c:pt idx="463">
                  <c:v>0.16599999999999998</c:v>
                </c:pt>
                <c:pt idx="464">
                  <c:v>0.16599999999999998</c:v>
                </c:pt>
                <c:pt idx="465">
                  <c:v>0.16699999999999998</c:v>
                </c:pt>
                <c:pt idx="466">
                  <c:v>0.16699999999999998</c:v>
                </c:pt>
                <c:pt idx="467">
                  <c:v>0.16699999999999998</c:v>
                </c:pt>
                <c:pt idx="468">
                  <c:v>0.16799999999999998</c:v>
                </c:pt>
                <c:pt idx="469">
                  <c:v>0.16799999999999998</c:v>
                </c:pt>
                <c:pt idx="470">
                  <c:v>0.16899999999999998</c:v>
                </c:pt>
                <c:pt idx="471">
                  <c:v>0.16899999999999998</c:v>
                </c:pt>
                <c:pt idx="472">
                  <c:v>0.16899999999999998</c:v>
                </c:pt>
                <c:pt idx="473">
                  <c:v>0.16999999999999998</c:v>
                </c:pt>
                <c:pt idx="474">
                  <c:v>0.16999999999999998</c:v>
                </c:pt>
                <c:pt idx="475">
                  <c:v>0.16999999999999998</c:v>
                </c:pt>
                <c:pt idx="476">
                  <c:v>0.17099999999999999</c:v>
                </c:pt>
                <c:pt idx="477">
                  <c:v>0.17099999999999999</c:v>
                </c:pt>
                <c:pt idx="478">
                  <c:v>0.17099999999999999</c:v>
                </c:pt>
                <c:pt idx="479">
                  <c:v>0.17199999999999999</c:v>
                </c:pt>
                <c:pt idx="480">
                  <c:v>0.17199999999999999</c:v>
                </c:pt>
                <c:pt idx="481">
                  <c:v>0.17299999999999999</c:v>
                </c:pt>
                <c:pt idx="482">
                  <c:v>0.17299999999999999</c:v>
                </c:pt>
                <c:pt idx="483">
                  <c:v>0.17299999999999999</c:v>
                </c:pt>
                <c:pt idx="484">
                  <c:v>0.17399999999999999</c:v>
                </c:pt>
                <c:pt idx="485">
                  <c:v>0.17399999999999999</c:v>
                </c:pt>
                <c:pt idx="486">
                  <c:v>0.17399999999999999</c:v>
                </c:pt>
                <c:pt idx="487">
                  <c:v>0.17499999999999999</c:v>
                </c:pt>
                <c:pt idx="488">
                  <c:v>0.17499999999999999</c:v>
                </c:pt>
                <c:pt idx="489">
                  <c:v>0.17499999999999999</c:v>
                </c:pt>
                <c:pt idx="490">
                  <c:v>0.17599999999999999</c:v>
                </c:pt>
                <c:pt idx="491">
                  <c:v>0.17599999999999999</c:v>
                </c:pt>
                <c:pt idx="492">
                  <c:v>0.17699999999999999</c:v>
                </c:pt>
                <c:pt idx="493">
                  <c:v>0.17699999999999999</c:v>
                </c:pt>
                <c:pt idx="494">
                  <c:v>0.17699999999999999</c:v>
                </c:pt>
                <c:pt idx="495">
                  <c:v>0.17799999999999999</c:v>
                </c:pt>
                <c:pt idx="496">
                  <c:v>0.17799999999999999</c:v>
                </c:pt>
                <c:pt idx="497">
                  <c:v>0.17799999999999999</c:v>
                </c:pt>
                <c:pt idx="498">
                  <c:v>0.17899999999999999</c:v>
                </c:pt>
                <c:pt idx="499">
                  <c:v>0.17899999999999999</c:v>
                </c:pt>
                <c:pt idx="500">
                  <c:v>0.17899999999999999</c:v>
                </c:pt>
                <c:pt idx="501">
                  <c:v>0.18</c:v>
                </c:pt>
                <c:pt idx="502">
                  <c:v>0.18</c:v>
                </c:pt>
                <c:pt idx="503">
                  <c:v>0.18</c:v>
                </c:pt>
                <c:pt idx="504">
                  <c:v>0.18099999999999999</c:v>
                </c:pt>
                <c:pt idx="505">
                  <c:v>0.18099999999999999</c:v>
                </c:pt>
                <c:pt idx="506">
                  <c:v>0.182</c:v>
                </c:pt>
                <c:pt idx="507">
                  <c:v>0.182</c:v>
                </c:pt>
                <c:pt idx="508">
                  <c:v>0.182</c:v>
                </c:pt>
                <c:pt idx="509">
                  <c:v>0.183</c:v>
                </c:pt>
                <c:pt idx="510">
                  <c:v>0.183</c:v>
                </c:pt>
                <c:pt idx="511">
                  <c:v>0.183</c:v>
                </c:pt>
                <c:pt idx="512">
                  <c:v>0.184</c:v>
                </c:pt>
                <c:pt idx="513">
                  <c:v>0.184</c:v>
                </c:pt>
                <c:pt idx="514">
                  <c:v>0.184</c:v>
                </c:pt>
                <c:pt idx="515">
                  <c:v>0.185</c:v>
                </c:pt>
                <c:pt idx="516">
                  <c:v>0.185</c:v>
                </c:pt>
                <c:pt idx="517">
                  <c:v>0.186</c:v>
                </c:pt>
                <c:pt idx="518">
                  <c:v>0.186</c:v>
                </c:pt>
                <c:pt idx="519">
                  <c:v>0.186</c:v>
                </c:pt>
                <c:pt idx="520">
                  <c:v>0.187</c:v>
                </c:pt>
                <c:pt idx="521">
                  <c:v>0.187</c:v>
                </c:pt>
                <c:pt idx="522">
                  <c:v>0.187</c:v>
                </c:pt>
                <c:pt idx="523">
                  <c:v>0.188</c:v>
                </c:pt>
                <c:pt idx="524">
                  <c:v>0.188</c:v>
                </c:pt>
                <c:pt idx="525">
                  <c:v>0.188</c:v>
                </c:pt>
                <c:pt idx="526">
                  <c:v>0.189</c:v>
                </c:pt>
                <c:pt idx="527">
                  <c:v>0.189</c:v>
                </c:pt>
                <c:pt idx="528">
                  <c:v>0.189</c:v>
                </c:pt>
                <c:pt idx="529">
                  <c:v>0.19</c:v>
                </c:pt>
                <c:pt idx="530">
                  <c:v>0.19</c:v>
                </c:pt>
                <c:pt idx="531">
                  <c:v>0.191</c:v>
                </c:pt>
                <c:pt idx="532">
                  <c:v>0.191</c:v>
                </c:pt>
                <c:pt idx="533">
                  <c:v>0.191</c:v>
                </c:pt>
                <c:pt idx="534">
                  <c:v>0.19199999999999998</c:v>
                </c:pt>
                <c:pt idx="535">
                  <c:v>0.19199999999999998</c:v>
                </c:pt>
                <c:pt idx="536">
                  <c:v>0.19199999999999998</c:v>
                </c:pt>
                <c:pt idx="537">
                  <c:v>0.19299999999999998</c:v>
                </c:pt>
                <c:pt idx="538">
                  <c:v>0.19299999999999998</c:v>
                </c:pt>
                <c:pt idx="539">
                  <c:v>0.19299999999999998</c:v>
                </c:pt>
                <c:pt idx="540">
                  <c:v>0.19399999999999998</c:v>
                </c:pt>
                <c:pt idx="541">
                  <c:v>0.19399999999999998</c:v>
                </c:pt>
                <c:pt idx="542">
                  <c:v>0.19499999999999998</c:v>
                </c:pt>
                <c:pt idx="543">
                  <c:v>0.19499999999999998</c:v>
                </c:pt>
                <c:pt idx="544">
                  <c:v>0.19499999999999998</c:v>
                </c:pt>
                <c:pt idx="545">
                  <c:v>0.19599999999999998</c:v>
                </c:pt>
                <c:pt idx="546">
                  <c:v>0.19599999999999998</c:v>
                </c:pt>
                <c:pt idx="547">
                  <c:v>0.19599999999999998</c:v>
                </c:pt>
                <c:pt idx="548">
                  <c:v>0.19699999999999998</c:v>
                </c:pt>
                <c:pt idx="549">
                  <c:v>0.19699999999999998</c:v>
                </c:pt>
                <c:pt idx="550">
                  <c:v>0.19699999999999998</c:v>
                </c:pt>
                <c:pt idx="551">
                  <c:v>0.19799999999999998</c:v>
                </c:pt>
                <c:pt idx="552">
                  <c:v>0.19799999999999998</c:v>
                </c:pt>
                <c:pt idx="553">
                  <c:v>0.19899999999999998</c:v>
                </c:pt>
                <c:pt idx="554">
                  <c:v>0.19899999999999998</c:v>
                </c:pt>
                <c:pt idx="555">
                  <c:v>0.19899999999999998</c:v>
                </c:pt>
                <c:pt idx="556">
                  <c:v>0.19999999999999998</c:v>
                </c:pt>
                <c:pt idx="557">
                  <c:v>0.19999999999999998</c:v>
                </c:pt>
                <c:pt idx="558">
                  <c:v>0.19999999999999998</c:v>
                </c:pt>
                <c:pt idx="559">
                  <c:v>0.20099999999999998</c:v>
                </c:pt>
                <c:pt idx="560">
                  <c:v>0.20099999999999998</c:v>
                </c:pt>
                <c:pt idx="561">
                  <c:v>0.20099999999999998</c:v>
                </c:pt>
                <c:pt idx="562">
                  <c:v>0.20199999999999999</c:v>
                </c:pt>
                <c:pt idx="563">
                  <c:v>0.20199999999999999</c:v>
                </c:pt>
                <c:pt idx="564">
                  <c:v>0.20199999999999999</c:v>
                </c:pt>
                <c:pt idx="565">
                  <c:v>0.20299999999999999</c:v>
                </c:pt>
                <c:pt idx="566">
                  <c:v>0.20299999999999999</c:v>
                </c:pt>
                <c:pt idx="567">
                  <c:v>0.20399999999999999</c:v>
                </c:pt>
                <c:pt idx="568">
                  <c:v>0.20399999999999999</c:v>
                </c:pt>
                <c:pt idx="569">
                  <c:v>0.20399999999999999</c:v>
                </c:pt>
                <c:pt idx="570">
                  <c:v>0.20499999999999999</c:v>
                </c:pt>
                <c:pt idx="571">
                  <c:v>0.20499999999999999</c:v>
                </c:pt>
                <c:pt idx="572">
                  <c:v>0.20499999999999999</c:v>
                </c:pt>
                <c:pt idx="573">
                  <c:v>0.20599999999999999</c:v>
                </c:pt>
                <c:pt idx="574">
                  <c:v>0.20599999999999999</c:v>
                </c:pt>
                <c:pt idx="575">
                  <c:v>0.20599999999999999</c:v>
                </c:pt>
                <c:pt idx="576">
                  <c:v>0.20699999999999999</c:v>
                </c:pt>
                <c:pt idx="577">
                  <c:v>0.20699999999999999</c:v>
                </c:pt>
                <c:pt idx="578">
                  <c:v>0.20799999999999999</c:v>
                </c:pt>
                <c:pt idx="579">
                  <c:v>0.20799999999999999</c:v>
                </c:pt>
                <c:pt idx="580">
                  <c:v>0.20799999999999999</c:v>
                </c:pt>
                <c:pt idx="581">
                  <c:v>0.20899999999999999</c:v>
                </c:pt>
                <c:pt idx="582">
                  <c:v>0.20899999999999999</c:v>
                </c:pt>
                <c:pt idx="583">
                  <c:v>0.20899999999999999</c:v>
                </c:pt>
                <c:pt idx="584">
                  <c:v>0.21</c:v>
                </c:pt>
                <c:pt idx="585">
                  <c:v>0.21</c:v>
                </c:pt>
                <c:pt idx="586">
                  <c:v>0.21</c:v>
                </c:pt>
                <c:pt idx="587">
                  <c:v>0.21099999999999999</c:v>
                </c:pt>
                <c:pt idx="588">
                  <c:v>0.21099999999999999</c:v>
                </c:pt>
                <c:pt idx="589">
                  <c:v>0.21099999999999999</c:v>
                </c:pt>
                <c:pt idx="590">
                  <c:v>0.21199999999999999</c:v>
                </c:pt>
                <c:pt idx="591">
                  <c:v>0.21199999999999999</c:v>
                </c:pt>
                <c:pt idx="592">
                  <c:v>0.21299999999999999</c:v>
                </c:pt>
                <c:pt idx="593">
                  <c:v>0.21299999999999999</c:v>
                </c:pt>
                <c:pt idx="594">
                  <c:v>0.21299999999999999</c:v>
                </c:pt>
                <c:pt idx="595">
                  <c:v>0.214</c:v>
                </c:pt>
                <c:pt idx="596">
                  <c:v>0.214</c:v>
                </c:pt>
                <c:pt idx="597">
                  <c:v>0.214</c:v>
                </c:pt>
                <c:pt idx="598">
                  <c:v>0.215</c:v>
                </c:pt>
                <c:pt idx="599">
                  <c:v>0.215</c:v>
                </c:pt>
                <c:pt idx="600">
                  <c:v>0.215</c:v>
                </c:pt>
                <c:pt idx="601">
                  <c:v>0.216</c:v>
                </c:pt>
                <c:pt idx="602">
                  <c:v>0.216</c:v>
                </c:pt>
                <c:pt idx="603">
                  <c:v>0.217</c:v>
                </c:pt>
                <c:pt idx="604">
                  <c:v>0.217</c:v>
                </c:pt>
                <c:pt idx="605">
                  <c:v>0.217</c:v>
                </c:pt>
                <c:pt idx="606">
                  <c:v>0.218</c:v>
                </c:pt>
                <c:pt idx="607">
                  <c:v>0.218</c:v>
                </c:pt>
                <c:pt idx="608">
                  <c:v>0.218</c:v>
                </c:pt>
                <c:pt idx="609">
                  <c:v>0.219</c:v>
                </c:pt>
                <c:pt idx="610">
                  <c:v>0.219</c:v>
                </c:pt>
                <c:pt idx="611">
                  <c:v>0.219</c:v>
                </c:pt>
                <c:pt idx="612">
                  <c:v>0.22</c:v>
                </c:pt>
                <c:pt idx="613">
                  <c:v>0.22</c:v>
                </c:pt>
                <c:pt idx="614">
                  <c:v>0.22</c:v>
                </c:pt>
                <c:pt idx="615">
                  <c:v>0.221</c:v>
                </c:pt>
                <c:pt idx="616">
                  <c:v>0.221</c:v>
                </c:pt>
                <c:pt idx="617">
                  <c:v>0.222</c:v>
                </c:pt>
                <c:pt idx="618">
                  <c:v>0.222</c:v>
                </c:pt>
                <c:pt idx="619">
                  <c:v>0.222</c:v>
                </c:pt>
                <c:pt idx="620">
                  <c:v>0.223</c:v>
                </c:pt>
                <c:pt idx="621">
                  <c:v>0.223</c:v>
                </c:pt>
                <c:pt idx="622">
                  <c:v>0.223</c:v>
                </c:pt>
                <c:pt idx="623">
                  <c:v>0.22399999999999998</c:v>
                </c:pt>
                <c:pt idx="624">
                  <c:v>0.22399999999999998</c:v>
                </c:pt>
                <c:pt idx="625">
                  <c:v>0.22399999999999998</c:v>
                </c:pt>
                <c:pt idx="626">
                  <c:v>0.22499999999999998</c:v>
                </c:pt>
                <c:pt idx="627">
                  <c:v>0.22499999999999998</c:v>
                </c:pt>
                <c:pt idx="628">
                  <c:v>0.22599999999999998</c:v>
                </c:pt>
                <c:pt idx="629">
                  <c:v>0.22599999999999998</c:v>
                </c:pt>
                <c:pt idx="630">
                  <c:v>0.22599999999999998</c:v>
                </c:pt>
                <c:pt idx="631">
                  <c:v>0.22699999999999998</c:v>
                </c:pt>
                <c:pt idx="632">
                  <c:v>0.22699999999999998</c:v>
                </c:pt>
                <c:pt idx="633">
                  <c:v>0.22699999999999998</c:v>
                </c:pt>
                <c:pt idx="634">
                  <c:v>0.22799999999999998</c:v>
                </c:pt>
                <c:pt idx="635">
                  <c:v>0.22799999999999998</c:v>
                </c:pt>
                <c:pt idx="636">
                  <c:v>0.22799999999999998</c:v>
                </c:pt>
                <c:pt idx="637">
                  <c:v>0.22899999999999998</c:v>
                </c:pt>
                <c:pt idx="638">
                  <c:v>0.22899999999999998</c:v>
                </c:pt>
                <c:pt idx="639">
                  <c:v>0.22999999999999998</c:v>
                </c:pt>
                <c:pt idx="640">
                  <c:v>0.22999999999999998</c:v>
                </c:pt>
                <c:pt idx="641">
                  <c:v>0.22999999999999998</c:v>
                </c:pt>
                <c:pt idx="642">
                  <c:v>0.23099999999999998</c:v>
                </c:pt>
                <c:pt idx="643">
                  <c:v>0.23099999999999998</c:v>
                </c:pt>
                <c:pt idx="644">
                  <c:v>0.23099999999999998</c:v>
                </c:pt>
                <c:pt idx="645">
                  <c:v>0.23199999999999998</c:v>
                </c:pt>
                <c:pt idx="646">
                  <c:v>0.23199999999999998</c:v>
                </c:pt>
                <c:pt idx="647">
                  <c:v>0.23199999999999998</c:v>
                </c:pt>
                <c:pt idx="648">
                  <c:v>0.23299999999999998</c:v>
                </c:pt>
                <c:pt idx="649">
                  <c:v>0.23299999999999998</c:v>
                </c:pt>
                <c:pt idx="650">
                  <c:v>0.23399999999999999</c:v>
                </c:pt>
                <c:pt idx="651">
                  <c:v>0.23399999999999999</c:v>
                </c:pt>
                <c:pt idx="652">
                  <c:v>0.23399999999999999</c:v>
                </c:pt>
                <c:pt idx="653">
                  <c:v>0.23499999999999999</c:v>
                </c:pt>
                <c:pt idx="654">
                  <c:v>0.23499999999999999</c:v>
                </c:pt>
                <c:pt idx="655">
                  <c:v>0.23499999999999999</c:v>
                </c:pt>
                <c:pt idx="656">
                  <c:v>0.23599999999999999</c:v>
                </c:pt>
                <c:pt idx="657">
                  <c:v>0.23599999999999999</c:v>
                </c:pt>
                <c:pt idx="658">
                  <c:v>0.23599999999999999</c:v>
                </c:pt>
                <c:pt idx="659">
                  <c:v>0.23699999999999999</c:v>
                </c:pt>
                <c:pt idx="660">
                  <c:v>0.23699999999999999</c:v>
                </c:pt>
                <c:pt idx="661">
                  <c:v>0.23699999999999999</c:v>
                </c:pt>
                <c:pt idx="662">
                  <c:v>0.23799999999999999</c:v>
                </c:pt>
                <c:pt idx="663">
                  <c:v>0.23799999999999999</c:v>
                </c:pt>
                <c:pt idx="664">
                  <c:v>0.23899999999999999</c:v>
                </c:pt>
                <c:pt idx="665">
                  <c:v>0.23899999999999999</c:v>
                </c:pt>
                <c:pt idx="666">
                  <c:v>0.23899999999999999</c:v>
                </c:pt>
                <c:pt idx="667">
                  <c:v>0.24</c:v>
                </c:pt>
                <c:pt idx="668">
                  <c:v>0.24</c:v>
                </c:pt>
                <c:pt idx="669">
                  <c:v>0.24</c:v>
                </c:pt>
                <c:pt idx="670">
                  <c:v>0.24099999999999999</c:v>
                </c:pt>
                <c:pt idx="671">
                  <c:v>0.24099999999999999</c:v>
                </c:pt>
                <c:pt idx="672">
                  <c:v>0.24099999999999999</c:v>
                </c:pt>
                <c:pt idx="673">
                  <c:v>0.24199999999999999</c:v>
                </c:pt>
                <c:pt idx="674">
                  <c:v>0.24199999999999999</c:v>
                </c:pt>
                <c:pt idx="675">
                  <c:v>0.24199999999999999</c:v>
                </c:pt>
                <c:pt idx="676">
                  <c:v>0.24299999999999999</c:v>
                </c:pt>
                <c:pt idx="677">
                  <c:v>0.24299999999999999</c:v>
                </c:pt>
                <c:pt idx="678">
                  <c:v>0.24399999999999999</c:v>
                </c:pt>
                <c:pt idx="679">
                  <c:v>0.24399999999999999</c:v>
                </c:pt>
                <c:pt idx="680">
                  <c:v>0.24399999999999999</c:v>
                </c:pt>
                <c:pt idx="681">
                  <c:v>0.245</c:v>
                </c:pt>
                <c:pt idx="682">
                  <c:v>0.245</c:v>
                </c:pt>
                <c:pt idx="683">
                  <c:v>0.245</c:v>
                </c:pt>
                <c:pt idx="684">
                  <c:v>0.246</c:v>
                </c:pt>
                <c:pt idx="685">
                  <c:v>0.246</c:v>
                </c:pt>
                <c:pt idx="686">
                  <c:v>0.246</c:v>
                </c:pt>
                <c:pt idx="687">
                  <c:v>0.247</c:v>
                </c:pt>
                <c:pt idx="688">
                  <c:v>0.247</c:v>
                </c:pt>
                <c:pt idx="689">
                  <c:v>0.248</c:v>
                </c:pt>
                <c:pt idx="690">
                  <c:v>0.248</c:v>
                </c:pt>
                <c:pt idx="691">
                  <c:v>0.248</c:v>
                </c:pt>
                <c:pt idx="692">
                  <c:v>0.249</c:v>
                </c:pt>
                <c:pt idx="693">
                  <c:v>0.249</c:v>
                </c:pt>
                <c:pt idx="694">
                  <c:v>0.249</c:v>
                </c:pt>
                <c:pt idx="695">
                  <c:v>0.25</c:v>
                </c:pt>
                <c:pt idx="696">
                  <c:v>0.25</c:v>
                </c:pt>
                <c:pt idx="697">
                  <c:v>0.25</c:v>
                </c:pt>
                <c:pt idx="698">
                  <c:v>0.251</c:v>
                </c:pt>
                <c:pt idx="699">
                  <c:v>0.251</c:v>
                </c:pt>
                <c:pt idx="700">
                  <c:v>0.252</c:v>
                </c:pt>
                <c:pt idx="701">
                  <c:v>0.252</c:v>
                </c:pt>
                <c:pt idx="702">
                  <c:v>0.252</c:v>
                </c:pt>
                <c:pt idx="703">
                  <c:v>0.253</c:v>
                </c:pt>
                <c:pt idx="704">
                  <c:v>0.253</c:v>
                </c:pt>
                <c:pt idx="705">
                  <c:v>0.253</c:v>
                </c:pt>
                <c:pt idx="706">
                  <c:v>0.254</c:v>
                </c:pt>
                <c:pt idx="707">
                  <c:v>0.254</c:v>
                </c:pt>
                <c:pt idx="708">
                  <c:v>0.254</c:v>
                </c:pt>
                <c:pt idx="709">
                  <c:v>0.255</c:v>
                </c:pt>
                <c:pt idx="710">
                  <c:v>0.255</c:v>
                </c:pt>
                <c:pt idx="711">
                  <c:v>0.255</c:v>
                </c:pt>
                <c:pt idx="712">
                  <c:v>0.25600000000000001</c:v>
                </c:pt>
                <c:pt idx="713">
                  <c:v>0.25600000000000001</c:v>
                </c:pt>
                <c:pt idx="714">
                  <c:v>0.25700000000000001</c:v>
                </c:pt>
                <c:pt idx="715">
                  <c:v>0.25700000000000001</c:v>
                </c:pt>
                <c:pt idx="716">
                  <c:v>0.25700000000000001</c:v>
                </c:pt>
                <c:pt idx="717">
                  <c:v>0.25800000000000001</c:v>
                </c:pt>
                <c:pt idx="718">
                  <c:v>0.25800000000000001</c:v>
                </c:pt>
                <c:pt idx="719">
                  <c:v>0.25800000000000001</c:v>
                </c:pt>
                <c:pt idx="720">
                  <c:v>0.25900000000000001</c:v>
                </c:pt>
                <c:pt idx="721">
                  <c:v>0.25900000000000001</c:v>
                </c:pt>
                <c:pt idx="722">
                  <c:v>0.25900000000000001</c:v>
                </c:pt>
                <c:pt idx="723">
                  <c:v>0.26</c:v>
                </c:pt>
                <c:pt idx="724">
                  <c:v>0.26</c:v>
                </c:pt>
                <c:pt idx="725">
                  <c:v>0.26100000000000001</c:v>
                </c:pt>
                <c:pt idx="726">
                  <c:v>0.26100000000000001</c:v>
                </c:pt>
                <c:pt idx="727">
                  <c:v>0.26100000000000001</c:v>
                </c:pt>
                <c:pt idx="728">
                  <c:v>0.26200000000000001</c:v>
                </c:pt>
                <c:pt idx="729">
                  <c:v>0.26200000000000001</c:v>
                </c:pt>
                <c:pt idx="730">
                  <c:v>0.26200000000000001</c:v>
                </c:pt>
                <c:pt idx="731">
                  <c:v>0.26300000000000001</c:v>
                </c:pt>
                <c:pt idx="732">
                  <c:v>0.26300000000000001</c:v>
                </c:pt>
                <c:pt idx="733">
                  <c:v>0.26300000000000001</c:v>
                </c:pt>
                <c:pt idx="734">
                  <c:v>0.26400000000000001</c:v>
                </c:pt>
                <c:pt idx="735">
                  <c:v>0.26400000000000001</c:v>
                </c:pt>
                <c:pt idx="736">
                  <c:v>0.26500000000000001</c:v>
                </c:pt>
                <c:pt idx="737">
                  <c:v>0.26500000000000001</c:v>
                </c:pt>
                <c:pt idx="738">
                  <c:v>0.26500000000000001</c:v>
                </c:pt>
                <c:pt idx="739">
                  <c:v>0.26600000000000001</c:v>
                </c:pt>
                <c:pt idx="740">
                  <c:v>0.26600000000000001</c:v>
                </c:pt>
                <c:pt idx="741">
                  <c:v>0.26600000000000001</c:v>
                </c:pt>
                <c:pt idx="742">
                  <c:v>0.26700000000000002</c:v>
                </c:pt>
                <c:pt idx="743">
                  <c:v>0.26700000000000002</c:v>
                </c:pt>
                <c:pt idx="744">
                  <c:v>0.26700000000000002</c:v>
                </c:pt>
                <c:pt idx="745">
                  <c:v>0.26800000000000002</c:v>
                </c:pt>
                <c:pt idx="746">
                  <c:v>0.26800000000000002</c:v>
                </c:pt>
                <c:pt idx="747">
                  <c:v>0.26800000000000002</c:v>
                </c:pt>
                <c:pt idx="748">
                  <c:v>0.26900000000000002</c:v>
                </c:pt>
                <c:pt idx="749">
                  <c:v>0.26900000000000002</c:v>
                </c:pt>
                <c:pt idx="750">
                  <c:v>0.27</c:v>
                </c:pt>
                <c:pt idx="751">
                  <c:v>0.27</c:v>
                </c:pt>
                <c:pt idx="752">
                  <c:v>0.27</c:v>
                </c:pt>
                <c:pt idx="753">
                  <c:v>0.27100000000000002</c:v>
                </c:pt>
                <c:pt idx="754">
                  <c:v>0.27100000000000002</c:v>
                </c:pt>
                <c:pt idx="755">
                  <c:v>0.27100000000000002</c:v>
                </c:pt>
                <c:pt idx="756">
                  <c:v>0.27200000000000002</c:v>
                </c:pt>
                <c:pt idx="757">
                  <c:v>0.27200000000000002</c:v>
                </c:pt>
                <c:pt idx="758">
                  <c:v>0.27200000000000002</c:v>
                </c:pt>
                <c:pt idx="759">
                  <c:v>0.27300000000000002</c:v>
                </c:pt>
                <c:pt idx="760">
                  <c:v>0.27300000000000002</c:v>
                </c:pt>
                <c:pt idx="761">
                  <c:v>0.27400000000000002</c:v>
                </c:pt>
                <c:pt idx="762">
                  <c:v>0.27400000000000002</c:v>
                </c:pt>
                <c:pt idx="763">
                  <c:v>0.27400000000000002</c:v>
                </c:pt>
                <c:pt idx="764">
                  <c:v>0.27500000000000002</c:v>
                </c:pt>
                <c:pt idx="765">
                  <c:v>0.27500000000000002</c:v>
                </c:pt>
                <c:pt idx="766">
                  <c:v>0.27500000000000002</c:v>
                </c:pt>
                <c:pt idx="767">
                  <c:v>0.27600000000000002</c:v>
                </c:pt>
                <c:pt idx="768">
                  <c:v>0.27600000000000002</c:v>
                </c:pt>
                <c:pt idx="769">
                  <c:v>0.27600000000000002</c:v>
                </c:pt>
                <c:pt idx="770">
                  <c:v>0.27700000000000002</c:v>
                </c:pt>
                <c:pt idx="771">
                  <c:v>0.27700000000000002</c:v>
                </c:pt>
                <c:pt idx="772">
                  <c:v>0.27700000000000002</c:v>
                </c:pt>
                <c:pt idx="773">
                  <c:v>0.27800000000000002</c:v>
                </c:pt>
                <c:pt idx="774">
                  <c:v>0.27800000000000002</c:v>
                </c:pt>
                <c:pt idx="775">
                  <c:v>0.27900000000000003</c:v>
                </c:pt>
                <c:pt idx="776">
                  <c:v>0.27900000000000003</c:v>
                </c:pt>
                <c:pt idx="777">
                  <c:v>0.27900000000000003</c:v>
                </c:pt>
                <c:pt idx="778">
                  <c:v>0.28000000000000003</c:v>
                </c:pt>
                <c:pt idx="779">
                  <c:v>0.28000000000000003</c:v>
                </c:pt>
                <c:pt idx="780">
                  <c:v>0.28000000000000003</c:v>
                </c:pt>
                <c:pt idx="781">
                  <c:v>0.28100000000000003</c:v>
                </c:pt>
                <c:pt idx="782">
                  <c:v>0.28100000000000003</c:v>
                </c:pt>
                <c:pt idx="783">
                  <c:v>0.28100000000000003</c:v>
                </c:pt>
                <c:pt idx="784">
                  <c:v>0.28200000000000003</c:v>
                </c:pt>
                <c:pt idx="785">
                  <c:v>0.28200000000000003</c:v>
                </c:pt>
                <c:pt idx="786">
                  <c:v>0.28300000000000003</c:v>
                </c:pt>
                <c:pt idx="787">
                  <c:v>0.28300000000000003</c:v>
                </c:pt>
                <c:pt idx="788">
                  <c:v>0.28300000000000003</c:v>
                </c:pt>
                <c:pt idx="789">
                  <c:v>0.28400000000000003</c:v>
                </c:pt>
                <c:pt idx="790">
                  <c:v>0.28400000000000003</c:v>
                </c:pt>
                <c:pt idx="791">
                  <c:v>0.28400000000000003</c:v>
                </c:pt>
                <c:pt idx="792">
                  <c:v>0.28500000000000003</c:v>
                </c:pt>
                <c:pt idx="793">
                  <c:v>0.28500000000000003</c:v>
                </c:pt>
                <c:pt idx="794">
                  <c:v>0.28500000000000003</c:v>
                </c:pt>
                <c:pt idx="795">
                  <c:v>0.28600000000000003</c:v>
                </c:pt>
                <c:pt idx="796">
                  <c:v>0.28600000000000003</c:v>
                </c:pt>
                <c:pt idx="797">
                  <c:v>0.28600000000000003</c:v>
                </c:pt>
                <c:pt idx="798">
                  <c:v>0.28700000000000003</c:v>
                </c:pt>
                <c:pt idx="799">
                  <c:v>0.28700000000000003</c:v>
                </c:pt>
                <c:pt idx="800">
                  <c:v>0.28800000000000003</c:v>
                </c:pt>
                <c:pt idx="801">
                  <c:v>0.28800000000000003</c:v>
                </c:pt>
                <c:pt idx="802">
                  <c:v>0.28800000000000003</c:v>
                </c:pt>
                <c:pt idx="803">
                  <c:v>0.28900000000000003</c:v>
                </c:pt>
                <c:pt idx="804">
                  <c:v>0.28900000000000003</c:v>
                </c:pt>
                <c:pt idx="805">
                  <c:v>0.28900000000000003</c:v>
                </c:pt>
                <c:pt idx="806">
                  <c:v>0.29000000000000004</c:v>
                </c:pt>
                <c:pt idx="807">
                  <c:v>0.29000000000000004</c:v>
                </c:pt>
                <c:pt idx="808">
                  <c:v>0.29000000000000004</c:v>
                </c:pt>
                <c:pt idx="809">
                  <c:v>0.29100000000000004</c:v>
                </c:pt>
                <c:pt idx="810">
                  <c:v>0.29100000000000004</c:v>
                </c:pt>
                <c:pt idx="811">
                  <c:v>0.29200000000000004</c:v>
                </c:pt>
                <c:pt idx="812">
                  <c:v>0.29200000000000004</c:v>
                </c:pt>
                <c:pt idx="813">
                  <c:v>0.29200000000000004</c:v>
                </c:pt>
                <c:pt idx="814">
                  <c:v>0.29300000000000004</c:v>
                </c:pt>
                <c:pt idx="815">
                  <c:v>0.29300000000000004</c:v>
                </c:pt>
                <c:pt idx="816">
                  <c:v>0.29300000000000004</c:v>
                </c:pt>
                <c:pt idx="817">
                  <c:v>0.29400000000000004</c:v>
                </c:pt>
                <c:pt idx="818">
                  <c:v>0.29400000000000004</c:v>
                </c:pt>
                <c:pt idx="819">
                  <c:v>0.29400000000000004</c:v>
                </c:pt>
                <c:pt idx="820">
                  <c:v>0.29500000000000004</c:v>
                </c:pt>
                <c:pt idx="821">
                  <c:v>0.29500000000000004</c:v>
                </c:pt>
                <c:pt idx="822">
                  <c:v>0.29600000000000004</c:v>
                </c:pt>
                <c:pt idx="823">
                  <c:v>0.29600000000000004</c:v>
                </c:pt>
                <c:pt idx="824">
                  <c:v>0.29600000000000004</c:v>
                </c:pt>
                <c:pt idx="825">
                  <c:v>0.29700000000000004</c:v>
                </c:pt>
                <c:pt idx="826">
                  <c:v>0.29700000000000004</c:v>
                </c:pt>
                <c:pt idx="827">
                  <c:v>0.29700000000000004</c:v>
                </c:pt>
                <c:pt idx="828">
                  <c:v>0.29800000000000004</c:v>
                </c:pt>
                <c:pt idx="829">
                  <c:v>0.29800000000000004</c:v>
                </c:pt>
                <c:pt idx="830">
                  <c:v>0.29800000000000004</c:v>
                </c:pt>
                <c:pt idx="831">
                  <c:v>0.29900000000000004</c:v>
                </c:pt>
                <c:pt idx="832">
                  <c:v>0.29900000000000004</c:v>
                </c:pt>
                <c:pt idx="833">
                  <c:v>0.29900000000000004</c:v>
                </c:pt>
                <c:pt idx="834">
                  <c:v>0.30000000000000004</c:v>
                </c:pt>
                <c:pt idx="835">
                  <c:v>0.30000000000000004</c:v>
                </c:pt>
                <c:pt idx="836">
                  <c:v>0.30100000000000005</c:v>
                </c:pt>
                <c:pt idx="837">
                  <c:v>0.30100000000000005</c:v>
                </c:pt>
                <c:pt idx="838">
                  <c:v>0.30100000000000005</c:v>
                </c:pt>
                <c:pt idx="839">
                  <c:v>0.30199999999999999</c:v>
                </c:pt>
                <c:pt idx="840">
                  <c:v>0.30199999999999999</c:v>
                </c:pt>
                <c:pt idx="841">
                  <c:v>0.30199999999999999</c:v>
                </c:pt>
              </c:numCache>
            </c:numRef>
          </c:xVal>
          <c:yVal>
            <c:numRef>
              <c:f>'Sig20-10-Sig20_S2'!$H$7:$H$848</c:f>
              <c:numCache>
                <c:formatCode>General</c:formatCode>
                <c:ptCount val="8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5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5</c:v>
                </c:pt>
                <c:pt idx="95">
                  <c:v>5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11</c:v>
                </c:pt>
                <c:pt idx="146">
                  <c:v>11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11</c:v>
                </c:pt>
                <c:pt idx="152">
                  <c:v>11</c:v>
                </c:pt>
                <c:pt idx="153">
                  <c:v>11</c:v>
                </c:pt>
                <c:pt idx="154">
                  <c:v>12</c:v>
                </c:pt>
                <c:pt idx="155">
                  <c:v>12</c:v>
                </c:pt>
                <c:pt idx="156">
                  <c:v>12</c:v>
                </c:pt>
                <c:pt idx="157">
                  <c:v>12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12</c:v>
                </c:pt>
                <c:pt idx="162">
                  <c:v>13</c:v>
                </c:pt>
                <c:pt idx="163">
                  <c:v>13</c:v>
                </c:pt>
                <c:pt idx="164">
                  <c:v>13</c:v>
                </c:pt>
                <c:pt idx="165">
                  <c:v>13</c:v>
                </c:pt>
                <c:pt idx="166">
                  <c:v>13</c:v>
                </c:pt>
                <c:pt idx="167">
                  <c:v>13</c:v>
                </c:pt>
                <c:pt idx="168">
                  <c:v>13</c:v>
                </c:pt>
                <c:pt idx="169">
                  <c:v>13</c:v>
                </c:pt>
                <c:pt idx="170">
                  <c:v>13</c:v>
                </c:pt>
                <c:pt idx="171">
                  <c:v>14</c:v>
                </c:pt>
                <c:pt idx="172">
                  <c:v>14</c:v>
                </c:pt>
                <c:pt idx="173">
                  <c:v>14</c:v>
                </c:pt>
                <c:pt idx="174">
                  <c:v>14</c:v>
                </c:pt>
                <c:pt idx="175">
                  <c:v>14</c:v>
                </c:pt>
                <c:pt idx="176">
                  <c:v>14</c:v>
                </c:pt>
                <c:pt idx="177">
                  <c:v>14</c:v>
                </c:pt>
                <c:pt idx="178">
                  <c:v>14</c:v>
                </c:pt>
                <c:pt idx="179">
                  <c:v>15</c:v>
                </c:pt>
                <c:pt idx="180">
                  <c:v>15</c:v>
                </c:pt>
                <c:pt idx="181">
                  <c:v>15</c:v>
                </c:pt>
                <c:pt idx="182">
                  <c:v>15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</c:v>
                </c:pt>
                <c:pt idx="187">
                  <c:v>16</c:v>
                </c:pt>
                <c:pt idx="188">
                  <c:v>16</c:v>
                </c:pt>
                <c:pt idx="189">
                  <c:v>16</c:v>
                </c:pt>
                <c:pt idx="190">
                  <c:v>16</c:v>
                </c:pt>
                <c:pt idx="191">
                  <c:v>16</c:v>
                </c:pt>
                <c:pt idx="192">
                  <c:v>16</c:v>
                </c:pt>
                <c:pt idx="193">
                  <c:v>16</c:v>
                </c:pt>
                <c:pt idx="194">
                  <c:v>16</c:v>
                </c:pt>
                <c:pt idx="195">
                  <c:v>16</c:v>
                </c:pt>
                <c:pt idx="196">
                  <c:v>17</c:v>
                </c:pt>
                <c:pt idx="197">
                  <c:v>17</c:v>
                </c:pt>
                <c:pt idx="198">
                  <c:v>17</c:v>
                </c:pt>
                <c:pt idx="199">
                  <c:v>17</c:v>
                </c:pt>
                <c:pt idx="200">
                  <c:v>17</c:v>
                </c:pt>
                <c:pt idx="201">
                  <c:v>17</c:v>
                </c:pt>
                <c:pt idx="202">
                  <c:v>17</c:v>
                </c:pt>
                <c:pt idx="203">
                  <c:v>17</c:v>
                </c:pt>
                <c:pt idx="204">
                  <c:v>18</c:v>
                </c:pt>
                <c:pt idx="205">
                  <c:v>18</c:v>
                </c:pt>
                <c:pt idx="206">
                  <c:v>18</c:v>
                </c:pt>
                <c:pt idx="207">
                  <c:v>18</c:v>
                </c:pt>
                <c:pt idx="208">
                  <c:v>18</c:v>
                </c:pt>
                <c:pt idx="209">
                  <c:v>18</c:v>
                </c:pt>
                <c:pt idx="210">
                  <c:v>18</c:v>
                </c:pt>
                <c:pt idx="211">
                  <c:v>18</c:v>
                </c:pt>
                <c:pt idx="212">
                  <c:v>19</c:v>
                </c:pt>
                <c:pt idx="213">
                  <c:v>19</c:v>
                </c:pt>
                <c:pt idx="214">
                  <c:v>19</c:v>
                </c:pt>
                <c:pt idx="215">
                  <c:v>19</c:v>
                </c:pt>
                <c:pt idx="216">
                  <c:v>19</c:v>
                </c:pt>
                <c:pt idx="217">
                  <c:v>19</c:v>
                </c:pt>
                <c:pt idx="218">
                  <c:v>19</c:v>
                </c:pt>
                <c:pt idx="219">
                  <c:v>19</c:v>
                </c:pt>
                <c:pt idx="220">
                  <c:v>20</c:v>
                </c:pt>
                <c:pt idx="221">
                  <c:v>20</c:v>
                </c:pt>
                <c:pt idx="222">
                  <c:v>20</c:v>
                </c:pt>
                <c:pt idx="223">
                  <c:v>20</c:v>
                </c:pt>
                <c:pt idx="224">
                  <c:v>20</c:v>
                </c:pt>
                <c:pt idx="225">
                  <c:v>20</c:v>
                </c:pt>
                <c:pt idx="226">
                  <c:v>20</c:v>
                </c:pt>
                <c:pt idx="227">
                  <c:v>20</c:v>
                </c:pt>
                <c:pt idx="228">
                  <c:v>20</c:v>
                </c:pt>
                <c:pt idx="229">
                  <c:v>21</c:v>
                </c:pt>
                <c:pt idx="230">
                  <c:v>21</c:v>
                </c:pt>
                <c:pt idx="231">
                  <c:v>21</c:v>
                </c:pt>
                <c:pt idx="232">
                  <c:v>21</c:v>
                </c:pt>
                <c:pt idx="233">
                  <c:v>21</c:v>
                </c:pt>
                <c:pt idx="234">
                  <c:v>21</c:v>
                </c:pt>
                <c:pt idx="235">
                  <c:v>21</c:v>
                </c:pt>
                <c:pt idx="236">
                  <c:v>21</c:v>
                </c:pt>
                <c:pt idx="237">
                  <c:v>22</c:v>
                </c:pt>
                <c:pt idx="238">
                  <c:v>22</c:v>
                </c:pt>
                <c:pt idx="239">
                  <c:v>22</c:v>
                </c:pt>
                <c:pt idx="240">
                  <c:v>22</c:v>
                </c:pt>
                <c:pt idx="241">
                  <c:v>22</c:v>
                </c:pt>
                <c:pt idx="242">
                  <c:v>22</c:v>
                </c:pt>
                <c:pt idx="243">
                  <c:v>22</c:v>
                </c:pt>
                <c:pt idx="244">
                  <c:v>22</c:v>
                </c:pt>
                <c:pt idx="245">
                  <c:v>23</c:v>
                </c:pt>
                <c:pt idx="246">
                  <c:v>23</c:v>
                </c:pt>
                <c:pt idx="247">
                  <c:v>23</c:v>
                </c:pt>
                <c:pt idx="248">
                  <c:v>23</c:v>
                </c:pt>
                <c:pt idx="249">
                  <c:v>23</c:v>
                </c:pt>
                <c:pt idx="250">
                  <c:v>23</c:v>
                </c:pt>
                <c:pt idx="251">
                  <c:v>23</c:v>
                </c:pt>
                <c:pt idx="252">
                  <c:v>23</c:v>
                </c:pt>
                <c:pt idx="253">
                  <c:v>23</c:v>
                </c:pt>
                <c:pt idx="254">
                  <c:v>24</c:v>
                </c:pt>
                <c:pt idx="255">
                  <c:v>24</c:v>
                </c:pt>
                <c:pt idx="256">
                  <c:v>24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24</c:v>
                </c:pt>
                <c:pt idx="261">
                  <c:v>24</c:v>
                </c:pt>
                <c:pt idx="262">
                  <c:v>25</c:v>
                </c:pt>
                <c:pt idx="263">
                  <c:v>25</c:v>
                </c:pt>
                <c:pt idx="264">
                  <c:v>25</c:v>
                </c:pt>
                <c:pt idx="265">
                  <c:v>25</c:v>
                </c:pt>
                <c:pt idx="266">
                  <c:v>25</c:v>
                </c:pt>
                <c:pt idx="267">
                  <c:v>25</c:v>
                </c:pt>
                <c:pt idx="268">
                  <c:v>25</c:v>
                </c:pt>
                <c:pt idx="269">
                  <c:v>25</c:v>
                </c:pt>
                <c:pt idx="270">
                  <c:v>25</c:v>
                </c:pt>
                <c:pt idx="271">
                  <c:v>26</c:v>
                </c:pt>
                <c:pt idx="272">
                  <c:v>26</c:v>
                </c:pt>
                <c:pt idx="273">
                  <c:v>26</c:v>
                </c:pt>
                <c:pt idx="274">
                  <c:v>26</c:v>
                </c:pt>
                <c:pt idx="275">
                  <c:v>26</c:v>
                </c:pt>
                <c:pt idx="276">
                  <c:v>26</c:v>
                </c:pt>
                <c:pt idx="277">
                  <c:v>26</c:v>
                </c:pt>
                <c:pt idx="278">
                  <c:v>26</c:v>
                </c:pt>
                <c:pt idx="279">
                  <c:v>27</c:v>
                </c:pt>
                <c:pt idx="280">
                  <c:v>27</c:v>
                </c:pt>
                <c:pt idx="281">
                  <c:v>27</c:v>
                </c:pt>
                <c:pt idx="282">
                  <c:v>27</c:v>
                </c:pt>
                <c:pt idx="283">
                  <c:v>27</c:v>
                </c:pt>
                <c:pt idx="284">
                  <c:v>27</c:v>
                </c:pt>
                <c:pt idx="285">
                  <c:v>27</c:v>
                </c:pt>
                <c:pt idx="286">
                  <c:v>27</c:v>
                </c:pt>
                <c:pt idx="287">
                  <c:v>28</c:v>
                </c:pt>
                <c:pt idx="288">
                  <c:v>28</c:v>
                </c:pt>
                <c:pt idx="289">
                  <c:v>28</c:v>
                </c:pt>
                <c:pt idx="290">
                  <c:v>28</c:v>
                </c:pt>
                <c:pt idx="291">
                  <c:v>28</c:v>
                </c:pt>
                <c:pt idx="292">
                  <c:v>28</c:v>
                </c:pt>
                <c:pt idx="293">
                  <c:v>28</c:v>
                </c:pt>
                <c:pt idx="294">
                  <c:v>28</c:v>
                </c:pt>
                <c:pt idx="295">
                  <c:v>28</c:v>
                </c:pt>
                <c:pt idx="296">
                  <c:v>29</c:v>
                </c:pt>
                <c:pt idx="297">
                  <c:v>29</c:v>
                </c:pt>
                <c:pt idx="298">
                  <c:v>29</c:v>
                </c:pt>
                <c:pt idx="299">
                  <c:v>29</c:v>
                </c:pt>
                <c:pt idx="300">
                  <c:v>29</c:v>
                </c:pt>
                <c:pt idx="301">
                  <c:v>29</c:v>
                </c:pt>
                <c:pt idx="302">
                  <c:v>29</c:v>
                </c:pt>
                <c:pt idx="303">
                  <c:v>29</c:v>
                </c:pt>
                <c:pt idx="304">
                  <c:v>30</c:v>
                </c:pt>
                <c:pt idx="305">
                  <c:v>30</c:v>
                </c:pt>
                <c:pt idx="306">
                  <c:v>30</c:v>
                </c:pt>
                <c:pt idx="307">
                  <c:v>30</c:v>
                </c:pt>
                <c:pt idx="308">
                  <c:v>30</c:v>
                </c:pt>
                <c:pt idx="309">
                  <c:v>30</c:v>
                </c:pt>
                <c:pt idx="310">
                  <c:v>30</c:v>
                </c:pt>
                <c:pt idx="311">
                  <c:v>30</c:v>
                </c:pt>
                <c:pt idx="312">
                  <c:v>30</c:v>
                </c:pt>
                <c:pt idx="313">
                  <c:v>31</c:v>
                </c:pt>
                <c:pt idx="314">
                  <c:v>31</c:v>
                </c:pt>
                <c:pt idx="315">
                  <c:v>31</c:v>
                </c:pt>
                <c:pt idx="316">
                  <c:v>31</c:v>
                </c:pt>
                <c:pt idx="317">
                  <c:v>31</c:v>
                </c:pt>
                <c:pt idx="318">
                  <c:v>31</c:v>
                </c:pt>
                <c:pt idx="319">
                  <c:v>31</c:v>
                </c:pt>
                <c:pt idx="320">
                  <c:v>31</c:v>
                </c:pt>
                <c:pt idx="321">
                  <c:v>31</c:v>
                </c:pt>
                <c:pt idx="322">
                  <c:v>32</c:v>
                </c:pt>
                <c:pt idx="323">
                  <c:v>32</c:v>
                </c:pt>
                <c:pt idx="324">
                  <c:v>32</c:v>
                </c:pt>
                <c:pt idx="325">
                  <c:v>32</c:v>
                </c:pt>
                <c:pt idx="326">
                  <c:v>32</c:v>
                </c:pt>
                <c:pt idx="327">
                  <c:v>32</c:v>
                </c:pt>
                <c:pt idx="328">
                  <c:v>32</c:v>
                </c:pt>
                <c:pt idx="329">
                  <c:v>32</c:v>
                </c:pt>
                <c:pt idx="330">
                  <c:v>33</c:v>
                </c:pt>
                <c:pt idx="331">
                  <c:v>33</c:v>
                </c:pt>
                <c:pt idx="332">
                  <c:v>33</c:v>
                </c:pt>
                <c:pt idx="333">
                  <c:v>33</c:v>
                </c:pt>
                <c:pt idx="334">
                  <c:v>33</c:v>
                </c:pt>
                <c:pt idx="335">
                  <c:v>33</c:v>
                </c:pt>
                <c:pt idx="336">
                  <c:v>33</c:v>
                </c:pt>
                <c:pt idx="337">
                  <c:v>33</c:v>
                </c:pt>
                <c:pt idx="338">
                  <c:v>34</c:v>
                </c:pt>
                <c:pt idx="339">
                  <c:v>34</c:v>
                </c:pt>
                <c:pt idx="340">
                  <c:v>34</c:v>
                </c:pt>
                <c:pt idx="341">
                  <c:v>34</c:v>
                </c:pt>
                <c:pt idx="342">
                  <c:v>34</c:v>
                </c:pt>
                <c:pt idx="343">
                  <c:v>34</c:v>
                </c:pt>
                <c:pt idx="344">
                  <c:v>34</c:v>
                </c:pt>
                <c:pt idx="345">
                  <c:v>34</c:v>
                </c:pt>
                <c:pt idx="346">
                  <c:v>34</c:v>
                </c:pt>
                <c:pt idx="347">
                  <c:v>35</c:v>
                </c:pt>
                <c:pt idx="348">
                  <c:v>35</c:v>
                </c:pt>
                <c:pt idx="349">
                  <c:v>35</c:v>
                </c:pt>
                <c:pt idx="350">
                  <c:v>35</c:v>
                </c:pt>
                <c:pt idx="351">
                  <c:v>35</c:v>
                </c:pt>
                <c:pt idx="352">
                  <c:v>35</c:v>
                </c:pt>
                <c:pt idx="353">
                  <c:v>35</c:v>
                </c:pt>
                <c:pt idx="354">
                  <c:v>35</c:v>
                </c:pt>
                <c:pt idx="355">
                  <c:v>36</c:v>
                </c:pt>
                <c:pt idx="356">
                  <c:v>36</c:v>
                </c:pt>
                <c:pt idx="357">
                  <c:v>36</c:v>
                </c:pt>
                <c:pt idx="358">
                  <c:v>36</c:v>
                </c:pt>
                <c:pt idx="359">
                  <c:v>36</c:v>
                </c:pt>
                <c:pt idx="360">
                  <c:v>36</c:v>
                </c:pt>
                <c:pt idx="361">
                  <c:v>36</c:v>
                </c:pt>
                <c:pt idx="362">
                  <c:v>36</c:v>
                </c:pt>
                <c:pt idx="363">
                  <c:v>36</c:v>
                </c:pt>
                <c:pt idx="364">
                  <c:v>37</c:v>
                </c:pt>
                <c:pt idx="365">
                  <c:v>37</c:v>
                </c:pt>
                <c:pt idx="366">
                  <c:v>37</c:v>
                </c:pt>
                <c:pt idx="367">
                  <c:v>37</c:v>
                </c:pt>
                <c:pt idx="368">
                  <c:v>37</c:v>
                </c:pt>
                <c:pt idx="369">
                  <c:v>37</c:v>
                </c:pt>
                <c:pt idx="370">
                  <c:v>37</c:v>
                </c:pt>
                <c:pt idx="371">
                  <c:v>37</c:v>
                </c:pt>
                <c:pt idx="372">
                  <c:v>38</c:v>
                </c:pt>
                <c:pt idx="373">
                  <c:v>38</c:v>
                </c:pt>
                <c:pt idx="374">
                  <c:v>38</c:v>
                </c:pt>
                <c:pt idx="375">
                  <c:v>38</c:v>
                </c:pt>
                <c:pt idx="376">
                  <c:v>38</c:v>
                </c:pt>
                <c:pt idx="377">
                  <c:v>38</c:v>
                </c:pt>
                <c:pt idx="378">
                  <c:v>38</c:v>
                </c:pt>
                <c:pt idx="379">
                  <c:v>38</c:v>
                </c:pt>
                <c:pt idx="380">
                  <c:v>38</c:v>
                </c:pt>
                <c:pt idx="381">
                  <c:v>39</c:v>
                </c:pt>
                <c:pt idx="382">
                  <c:v>39</c:v>
                </c:pt>
                <c:pt idx="383">
                  <c:v>39</c:v>
                </c:pt>
                <c:pt idx="384">
                  <c:v>39</c:v>
                </c:pt>
                <c:pt idx="385">
                  <c:v>39</c:v>
                </c:pt>
                <c:pt idx="386">
                  <c:v>39</c:v>
                </c:pt>
                <c:pt idx="387">
                  <c:v>39</c:v>
                </c:pt>
                <c:pt idx="388">
                  <c:v>39</c:v>
                </c:pt>
                <c:pt idx="389">
                  <c:v>39</c:v>
                </c:pt>
                <c:pt idx="390">
                  <c:v>40</c:v>
                </c:pt>
                <c:pt idx="391">
                  <c:v>40</c:v>
                </c:pt>
                <c:pt idx="392">
                  <c:v>40</c:v>
                </c:pt>
                <c:pt idx="393">
                  <c:v>40</c:v>
                </c:pt>
                <c:pt idx="394">
                  <c:v>40</c:v>
                </c:pt>
                <c:pt idx="395">
                  <c:v>40</c:v>
                </c:pt>
                <c:pt idx="396">
                  <c:v>39</c:v>
                </c:pt>
                <c:pt idx="397">
                  <c:v>39</c:v>
                </c:pt>
                <c:pt idx="398">
                  <c:v>39</c:v>
                </c:pt>
                <c:pt idx="399">
                  <c:v>39</c:v>
                </c:pt>
                <c:pt idx="400">
                  <c:v>39</c:v>
                </c:pt>
                <c:pt idx="401">
                  <c:v>40</c:v>
                </c:pt>
                <c:pt idx="402">
                  <c:v>40</c:v>
                </c:pt>
                <c:pt idx="403">
                  <c:v>40</c:v>
                </c:pt>
                <c:pt idx="404">
                  <c:v>40</c:v>
                </c:pt>
                <c:pt idx="405">
                  <c:v>40</c:v>
                </c:pt>
                <c:pt idx="406">
                  <c:v>40</c:v>
                </c:pt>
                <c:pt idx="407">
                  <c:v>40</c:v>
                </c:pt>
                <c:pt idx="408">
                  <c:v>41</c:v>
                </c:pt>
                <c:pt idx="409">
                  <c:v>41</c:v>
                </c:pt>
                <c:pt idx="410">
                  <c:v>41</c:v>
                </c:pt>
                <c:pt idx="411">
                  <c:v>41</c:v>
                </c:pt>
                <c:pt idx="412">
                  <c:v>41</c:v>
                </c:pt>
                <c:pt idx="413">
                  <c:v>41</c:v>
                </c:pt>
                <c:pt idx="414">
                  <c:v>41</c:v>
                </c:pt>
                <c:pt idx="415">
                  <c:v>42</c:v>
                </c:pt>
                <c:pt idx="416">
                  <c:v>42</c:v>
                </c:pt>
                <c:pt idx="417">
                  <c:v>42</c:v>
                </c:pt>
                <c:pt idx="418">
                  <c:v>42</c:v>
                </c:pt>
                <c:pt idx="419">
                  <c:v>42</c:v>
                </c:pt>
                <c:pt idx="420">
                  <c:v>42</c:v>
                </c:pt>
                <c:pt idx="421">
                  <c:v>42</c:v>
                </c:pt>
                <c:pt idx="422">
                  <c:v>42</c:v>
                </c:pt>
                <c:pt idx="423">
                  <c:v>42</c:v>
                </c:pt>
                <c:pt idx="424">
                  <c:v>43</c:v>
                </c:pt>
                <c:pt idx="425">
                  <c:v>43</c:v>
                </c:pt>
                <c:pt idx="426">
                  <c:v>43</c:v>
                </c:pt>
                <c:pt idx="427">
                  <c:v>43</c:v>
                </c:pt>
                <c:pt idx="428">
                  <c:v>43</c:v>
                </c:pt>
                <c:pt idx="429">
                  <c:v>43</c:v>
                </c:pt>
                <c:pt idx="430">
                  <c:v>43</c:v>
                </c:pt>
                <c:pt idx="431">
                  <c:v>43</c:v>
                </c:pt>
                <c:pt idx="432">
                  <c:v>43</c:v>
                </c:pt>
                <c:pt idx="433">
                  <c:v>43</c:v>
                </c:pt>
                <c:pt idx="434">
                  <c:v>43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44</c:v>
                </c:pt>
                <c:pt idx="440">
                  <c:v>44</c:v>
                </c:pt>
                <c:pt idx="441">
                  <c:v>44</c:v>
                </c:pt>
                <c:pt idx="442">
                  <c:v>44</c:v>
                </c:pt>
                <c:pt idx="443">
                  <c:v>44</c:v>
                </c:pt>
                <c:pt idx="444">
                  <c:v>44</c:v>
                </c:pt>
                <c:pt idx="445">
                  <c:v>44</c:v>
                </c:pt>
                <c:pt idx="446">
                  <c:v>44</c:v>
                </c:pt>
                <c:pt idx="447">
                  <c:v>44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46</c:v>
                </c:pt>
                <c:pt idx="456">
                  <c:v>46</c:v>
                </c:pt>
                <c:pt idx="457">
                  <c:v>46</c:v>
                </c:pt>
                <c:pt idx="458">
                  <c:v>46</c:v>
                </c:pt>
                <c:pt idx="459">
                  <c:v>46</c:v>
                </c:pt>
                <c:pt idx="460">
                  <c:v>46</c:v>
                </c:pt>
                <c:pt idx="461">
                  <c:v>46</c:v>
                </c:pt>
                <c:pt idx="462">
                  <c:v>46</c:v>
                </c:pt>
                <c:pt idx="463">
                  <c:v>46</c:v>
                </c:pt>
                <c:pt idx="464">
                  <c:v>47</c:v>
                </c:pt>
                <c:pt idx="465">
                  <c:v>47</c:v>
                </c:pt>
                <c:pt idx="466">
                  <c:v>47</c:v>
                </c:pt>
                <c:pt idx="467">
                  <c:v>47</c:v>
                </c:pt>
                <c:pt idx="468">
                  <c:v>47</c:v>
                </c:pt>
                <c:pt idx="469">
                  <c:v>47</c:v>
                </c:pt>
                <c:pt idx="470">
                  <c:v>47</c:v>
                </c:pt>
                <c:pt idx="471">
                  <c:v>47</c:v>
                </c:pt>
                <c:pt idx="472">
                  <c:v>48</c:v>
                </c:pt>
                <c:pt idx="473">
                  <c:v>48</c:v>
                </c:pt>
                <c:pt idx="474">
                  <c:v>48</c:v>
                </c:pt>
                <c:pt idx="475">
                  <c:v>48</c:v>
                </c:pt>
                <c:pt idx="476">
                  <c:v>48</c:v>
                </c:pt>
                <c:pt idx="477">
                  <c:v>48</c:v>
                </c:pt>
                <c:pt idx="478">
                  <c:v>48</c:v>
                </c:pt>
                <c:pt idx="479">
                  <c:v>48</c:v>
                </c:pt>
                <c:pt idx="480">
                  <c:v>48</c:v>
                </c:pt>
                <c:pt idx="481">
                  <c:v>48</c:v>
                </c:pt>
                <c:pt idx="482">
                  <c:v>48</c:v>
                </c:pt>
                <c:pt idx="483">
                  <c:v>48</c:v>
                </c:pt>
                <c:pt idx="484">
                  <c:v>48</c:v>
                </c:pt>
                <c:pt idx="485">
                  <c:v>48</c:v>
                </c:pt>
                <c:pt idx="486">
                  <c:v>49</c:v>
                </c:pt>
                <c:pt idx="487">
                  <c:v>49</c:v>
                </c:pt>
                <c:pt idx="488">
                  <c:v>49</c:v>
                </c:pt>
                <c:pt idx="489">
                  <c:v>49</c:v>
                </c:pt>
                <c:pt idx="490">
                  <c:v>49</c:v>
                </c:pt>
                <c:pt idx="491">
                  <c:v>49</c:v>
                </c:pt>
                <c:pt idx="492">
                  <c:v>49</c:v>
                </c:pt>
                <c:pt idx="493">
                  <c:v>50</c:v>
                </c:pt>
                <c:pt idx="494">
                  <c:v>50</c:v>
                </c:pt>
                <c:pt idx="495">
                  <c:v>50</c:v>
                </c:pt>
                <c:pt idx="496">
                  <c:v>50</c:v>
                </c:pt>
                <c:pt idx="497">
                  <c:v>50</c:v>
                </c:pt>
                <c:pt idx="498">
                  <c:v>50</c:v>
                </c:pt>
                <c:pt idx="499">
                  <c:v>50</c:v>
                </c:pt>
                <c:pt idx="500">
                  <c:v>51</c:v>
                </c:pt>
                <c:pt idx="501">
                  <c:v>51</c:v>
                </c:pt>
                <c:pt idx="502">
                  <c:v>51</c:v>
                </c:pt>
                <c:pt idx="503">
                  <c:v>51</c:v>
                </c:pt>
                <c:pt idx="504">
                  <c:v>51</c:v>
                </c:pt>
                <c:pt idx="505">
                  <c:v>51</c:v>
                </c:pt>
                <c:pt idx="506">
                  <c:v>51</c:v>
                </c:pt>
                <c:pt idx="507">
                  <c:v>51</c:v>
                </c:pt>
                <c:pt idx="508">
                  <c:v>52</c:v>
                </c:pt>
                <c:pt idx="509">
                  <c:v>52</c:v>
                </c:pt>
                <c:pt idx="510">
                  <c:v>52</c:v>
                </c:pt>
                <c:pt idx="511">
                  <c:v>52</c:v>
                </c:pt>
                <c:pt idx="512">
                  <c:v>52</c:v>
                </c:pt>
                <c:pt idx="513">
                  <c:v>52</c:v>
                </c:pt>
                <c:pt idx="514">
                  <c:v>52</c:v>
                </c:pt>
                <c:pt idx="515">
                  <c:v>52</c:v>
                </c:pt>
                <c:pt idx="516">
                  <c:v>52</c:v>
                </c:pt>
                <c:pt idx="517">
                  <c:v>53</c:v>
                </c:pt>
                <c:pt idx="518">
                  <c:v>53</c:v>
                </c:pt>
                <c:pt idx="519">
                  <c:v>53</c:v>
                </c:pt>
                <c:pt idx="520">
                  <c:v>53</c:v>
                </c:pt>
                <c:pt idx="521">
                  <c:v>53</c:v>
                </c:pt>
                <c:pt idx="522">
                  <c:v>53</c:v>
                </c:pt>
                <c:pt idx="523">
                  <c:v>53</c:v>
                </c:pt>
                <c:pt idx="524">
                  <c:v>54</c:v>
                </c:pt>
                <c:pt idx="525">
                  <c:v>54</c:v>
                </c:pt>
                <c:pt idx="526">
                  <c:v>54</c:v>
                </c:pt>
                <c:pt idx="527">
                  <c:v>54</c:v>
                </c:pt>
                <c:pt idx="528">
                  <c:v>54</c:v>
                </c:pt>
                <c:pt idx="529">
                  <c:v>54</c:v>
                </c:pt>
                <c:pt idx="530">
                  <c:v>54</c:v>
                </c:pt>
                <c:pt idx="531">
                  <c:v>54</c:v>
                </c:pt>
                <c:pt idx="532">
                  <c:v>55</c:v>
                </c:pt>
                <c:pt idx="533">
                  <c:v>55</c:v>
                </c:pt>
                <c:pt idx="534">
                  <c:v>55</c:v>
                </c:pt>
                <c:pt idx="535">
                  <c:v>55</c:v>
                </c:pt>
                <c:pt idx="536">
                  <c:v>55</c:v>
                </c:pt>
                <c:pt idx="537">
                  <c:v>55</c:v>
                </c:pt>
                <c:pt idx="538">
                  <c:v>55</c:v>
                </c:pt>
                <c:pt idx="539">
                  <c:v>55</c:v>
                </c:pt>
                <c:pt idx="540">
                  <c:v>56</c:v>
                </c:pt>
                <c:pt idx="541">
                  <c:v>56</c:v>
                </c:pt>
                <c:pt idx="542">
                  <c:v>56</c:v>
                </c:pt>
                <c:pt idx="543">
                  <c:v>56</c:v>
                </c:pt>
                <c:pt idx="544">
                  <c:v>56</c:v>
                </c:pt>
                <c:pt idx="545">
                  <c:v>56</c:v>
                </c:pt>
                <c:pt idx="546">
                  <c:v>56</c:v>
                </c:pt>
                <c:pt idx="547">
                  <c:v>56</c:v>
                </c:pt>
                <c:pt idx="548">
                  <c:v>57</c:v>
                </c:pt>
                <c:pt idx="549">
                  <c:v>57</c:v>
                </c:pt>
                <c:pt idx="550">
                  <c:v>57</c:v>
                </c:pt>
                <c:pt idx="551">
                  <c:v>57</c:v>
                </c:pt>
                <c:pt idx="552">
                  <c:v>57</c:v>
                </c:pt>
                <c:pt idx="553">
                  <c:v>57</c:v>
                </c:pt>
                <c:pt idx="554">
                  <c:v>57</c:v>
                </c:pt>
                <c:pt idx="555">
                  <c:v>57</c:v>
                </c:pt>
                <c:pt idx="556">
                  <c:v>57</c:v>
                </c:pt>
                <c:pt idx="557">
                  <c:v>57</c:v>
                </c:pt>
                <c:pt idx="558">
                  <c:v>58</c:v>
                </c:pt>
                <c:pt idx="559">
                  <c:v>58</c:v>
                </c:pt>
                <c:pt idx="560">
                  <c:v>58</c:v>
                </c:pt>
                <c:pt idx="561">
                  <c:v>58</c:v>
                </c:pt>
                <c:pt idx="562">
                  <c:v>58</c:v>
                </c:pt>
                <c:pt idx="563">
                  <c:v>58</c:v>
                </c:pt>
                <c:pt idx="564">
                  <c:v>58</c:v>
                </c:pt>
                <c:pt idx="565">
                  <c:v>58</c:v>
                </c:pt>
                <c:pt idx="566">
                  <c:v>59</c:v>
                </c:pt>
                <c:pt idx="567">
                  <c:v>59</c:v>
                </c:pt>
                <c:pt idx="568">
                  <c:v>59</c:v>
                </c:pt>
                <c:pt idx="569">
                  <c:v>59</c:v>
                </c:pt>
                <c:pt idx="570">
                  <c:v>59</c:v>
                </c:pt>
                <c:pt idx="571">
                  <c:v>59</c:v>
                </c:pt>
                <c:pt idx="572">
                  <c:v>59</c:v>
                </c:pt>
                <c:pt idx="573">
                  <c:v>59</c:v>
                </c:pt>
                <c:pt idx="574">
                  <c:v>59</c:v>
                </c:pt>
                <c:pt idx="575">
                  <c:v>59</c:v>
                </c:pt>
                <c:pt idx="576">
                  <c:v>60</c:v>
                </c:pt>
                <c:pt idx="577">
                  <c:v>60</c:v>
                </c:pt>
                <c:pt idx="578">
                  <c:v>60</c:v>
                </c:pt>
                <c:pt idx="579">
                  <c:v>60</c:v>
                </c:pt>
                <c:pt idx="580">
                  <c:v>60</c:v>
                </c:pt>
                <c:pt idx="581">
                  <c:v>60</c:v>
                </c:pt>
                <c:pt idx="582">
                  <c:v>60</c:v>
                </c:pt>
                <c:pt idx="583">
                  <c:v>60</c:v>
                </c:pt>
                <c:pt idx="584">
                  <c:v>61</c:v>
                </c:pt>
                <c:pt idx="585">
                  <c:v>61</c:v>
                </c:pt>
                <c:pt idx="586">
                  <c:v>61</c:v>
                </c:pt>
                <c:pt idx="587">
                  <c:v>61</c:v>
                </c:pt>
                <c:pt idx="588">
                  <c:v>61</c:v>
                </c:pt>
                <c:pt idx="589">
                  <c:v>61</c:v>
                </c:pt>
                <c:pt idx="590">
                  <c:v>61</c:v>
                </c:pt>
                <c:pt idx="591">
                  <c:v>61</c:v>
                </c:pt>
                <c:pt idx="592">
                  <c:v>61</c:v>
                </c:pt>
                <c:pt idx="593">
                  <c:v>62</c:v>
                </c:pt>
                <c:pt idx="594">
                  <c:v>62</c:v>
                </c:pt>
                <c:pt idx="595">
                  <c:v>62</c:v>
                </c:pt>
                <c:pt idx="596">
                  <c:v>62</c:v>
                </c:pt>
                <c:pt idx="597">
                  <c:v>62</c:v>
                </c:pt>
                <c:pt idx="598">
                  <c:v>62</c:v>
                </c:pt>
                <c:pt idx="599">
                  <c:v>62</c:v>
                </c:pt>
                <c:pt idx="600">
                  <c:v>62</c:v>
                </c:pt>
                <c:pt idx="601">
                  <c:v>62</c:v>
                </c:pt>
                <c:pt idx="602">
                  <c:v>63</c:v>
                </c:pt>
                <c:pt idx="603">
                  <c:v>63</c:v>
                </c:pt>
                <c:pt idx="604">
                  <c:v>63</c:v>
                </c:pt>
                <c:pt idx="605">
                  <c:v>63</c:v>
                </c:pt>
                <c:pt idx="606">
                  <c:v>63</c:v>
                </c:pt>
                <c:pt idx="607">
                  <c:v>63</c:v>
                </c:pt>
                <c:pt idx="608">
                  <c:v>63</c:v>
                </c:pt>
                <c:pt idx="609">
                  <c:v>63</c:v>
                </c:pt>
                <c:pt idx="610">
                  <c:v>64</c:v>
                </c:pt>
                <c:pt idx="611">
                  <c:v>64</c:v>
                </c:pt>
                <c:pt idx="612">
                  <c:v>64</c:v>
                </c:pt>
                <c:pt idx="613">
                  <c:v>64</c:v>
                </c:pt>
                <c:pt idx="614">
                  <c:v>64</c:v>
                </c:pt>
                <c:pt idx="615">
                  <c:v>64</c:v>
                </c:pt>
                <c:pt idx="616">
                  <c:v>64</c:v>
                </c:pt>
                <c:pt idx="617">
                  <c:v>64</c:v>
                </c:pt>
                <c:pt idx="618">
                  <c:v>64</c:v>
                </c:pt>
                <c:pt idx="619">
                  <c:v>64</c:v>
                </c:pt>
                <c:pt idx="620">
                  <c:v>65</c:v>
                </c:pt>
                <c:pt idx="621">
                  <c:v>65</c:v>
                </c:pt>
                <c:pt idx="622">
                  <c:v>65</c:v>
                </c:pt>
                <c:pt idx="623">
                  <c:v>65</c:v>
                </c:pt>
                <c:pt idx="624">
                  <c:v>65</c:v>
                </c:pt>
                <c:pt idx="625">
                  <c:v>65</c:v>
                </c:pt>
                <c:pt idx="626">
                  <c:v>65</c:v>
                </c:pt>
                <c:pt idx="627">
                  <c:v>65</c:v>
                </c:pt>
                <c:pt idx="628">
                  <c:v>65</c:v>
                </c:pt>
                <c:pt idx="629">
                  <c:v>66</c:v>
                </c:pt>
                <c:pt idx="630">
                  <c:v>66</c:v>
                </c:pt>
                <c:pt idx="631">
                  <c:v>66</c:v>
                </c:pt>
                <c:pt idx="632">
                  <c:v>66</c:v>
                </c:pt>
                <c:pt idx="633">
                  <c:v>66</c:v>
                </c:pt>
                <c:pt idx="634">
                  <c:v>66</c:v>
                </c:pt>
                <c:pt idx="635">
                  <c:v>66</c:v>
                </c:pt>
                <c:pt idx="636">
                  <c:v>66</c:v>
                </c:pt>
                <c:pt idx="637">
                  <c:v>66</c:v>
                </c:pt>
                <c:pt idx="638">
                  <c:v>66</c:v>
                </c:pt>
                <c:pt idx="639">
                  <c:v>67</c:v>
                </c:pt>
                <c:pt idx="640">
                  <c:v>67</c:v>
                </c:pt>
                <c:pt idx="641">
                  <c:v>67</c:v>
                </c:pt>
                <c:pt idx="642">
                  <c:v>67</c:v>
                </c:pt>
                <c:pt idx="643">
                  <c:v>67</c:v>
                </c:pt>
                <c:pt idx="644">
                  <c:v>67</c:v>
                </c:pt>
                <c:pt idx="645">
                  <c:v>67</c:v>
                </c:pt>
                <c:pt idx="646">
                  <c:v>67</c:v>
                </c:pt>
                <c:pt idx="647">
                  <c:v>67</c:v>
                </c:pt>
                <c:pt idx="648">
                  <c:v>67</c:v>
                </c:pt>
                <c:pt idx="649">
                  <c:v>67</c:v>
                </c:pt>
                <c:pt idx="650">
                  <c:v>67</c:v>
                </c:pt>
                <c:pt idx="651">
                  <c:v>67</c:v>
                </c:pt>
                <c:pt idx="652">
                  <c:v>67</c:v>
                </c:pt>
                <c:pt idx="653">
                  <c:v>67</c:v>
                </c:pt>
                <c:pt idx="654">
                  <c:v>67</c:v>
                </c:pt>
                <c:pt idx="655">
                  <c:v>67</c:v>
                </c:pt>
                <c:pt idx="656">
                  <c:v>67</c:v>
                </c:pt>
                <c:pt idx="657">
                  <c:v>68</c:v>
                </c:pt>
                <c:pt idx="658">
                  <c:v>68</c:v>
                </c:pt>
                <c:pt idx="659">
                  <c:v>68</c:v>
                </c:pt>
                <c:pt idx="660">
                  <c:v>68</c:v>
                </c:pt>
                <c:pt idx="661">
                  <c:v>68</c:v>
                </c:pt>
                <c:pt idx="662">
                  <c:v>68</c:v>
                </c:pt>
                <c:pt idx="663">
                  <c:v>69</c:v>
                </c:pt>
                <c:pt idx="664">
                  <c:v>69</c:v>
                </c:pt>
                <c:pt idx="665">
                  <c:v>69</c:v>
                </c:pt>
                <c:pt idx="666">
                  <c:v>69</c:v>
                </c:pt>
                <c:pt idx="667">
                  <c:v>69</c:v>
                </c:pt>
                <c:pt idx="668">
                  <c:v>69</c:v>
                </c:pt>
                <c:pt idx="669">
                  <c:v>69</c:v>
                </c:pt>
                <c:pt idx="670">
                  <c:v>69</c:v>
                </c:pt>
                <c:pt idx="671">
                  <c:v>69</c:v>
                </c:pt>
                <c:pt idx="672">
                  <c:v>69</c:v>
                </c:pt>
                <c:pt idx="673">
                  <c:v>70</c:v>
                </c:pt>
                <c:pt idx="674">
                  <c:v>70</c:v>
                </c:pt>
                <c:pt idx="675">
                  <c:v>70</c:v>
                </c:pt>
                <c:pt idx="676">
                  <c:v>70</c:v>
                </c:pt>
                <c:pt idx="677">
                  <c:v>70</c:v>
                </c:pt>
                <c:pt idx="678">
                  <c:v>70</c:v>
                </c:pt>
                <c:pt idx="679">
                  <c:v>70</c:v>
                </c:pt>
                <c:pt idx="680">
                  <c:v>70</c:v>
                </c:pt>
                <c:pt idx="681">
                  <c:v>70</c:v>
                </c:pt>
                <c:pt idx="682">
                  <c:v>71</c:v>
                </c:pt>
                <c:pt idx="683">
                  <c:v>71</c:v>
                </c:pt>
                <c:pt idx="684">
                  <c:v>71</c:v>
                </c:pt>
                <c:pt idx="685">
                  <c:v>71</c:v>
                </c:pt>
                <c:pt idx="686">
                  <c:v>71</c:v>
                </c:pt>
                <c:pt idx="687">
                  <c:v>71</c:v>
                </c:pt>
                <c:pt idx="688">
                  <c:v>71</c:v>
                </c:pt>
                <c:pt idx="689">
                  <c:v>71</c:v>
                </c:pt>
                <c:pt idx="690">
                  <c:v>71</c:v>
                </c:pt>
                <c:pt idx="691">
                  <c:v>71</c:v>
                </c:pt>
                <c:pt idx="692">
                  <c:v>71</c:v>
                </c:pt>
                <c:pt idx="693">
                  <c:v>71</c:v>
                </c:pt>
                <c:pt idx="694">
                  <c:v>72</c:v>
                </c:pt>
                <c:pt idx="695">
                  <c:v>72</c:v>
                </c:pt>
                <c:pt idx="696">
                  <c:v>72</c:v>
                </c:pt>
                <c:pt idx="697">
                  <c:v>72</c:v>
                </c:pt>
                <c:pt idx="698">
                  <c:v>72</c:v>
                </c:pt>
                <c:pt idx="699">
                  <c:v>72</c:v>
                </c:pt>
                <c:pt idx="700">
                  <c:v>72</c:v>
                </c:pt>
                <c:pt idx="701">
                  <c:v>72</c:v>
                </c:pt>
                <c:pt idx="702">
                  <c:v>72</c:v>
                </c:pt>
                <c:pt idx="703">
                  <c:v>72</c:v>
                </c:pt>
                <c:pt idx="704">
                  <c:v>72</c:v>
                </c:pt>
                <c:pt idx="705">
                  <c:v>73</c:v>
                </c:pt>
                <c:pt idx="706">
                  <c:v>73</c:v>
                </c:pt>
                <c:pt idx="707">
                  <c:v>73</c:v>
                </c:pt>
                <c:pt idx="708">
                  <c:v>73</c:v>
                </c:pt>
                <c:pt idx="709">
                  <c:v>73</c:v>
                </c:pt>
                <c:pt idx="710">
                  <c:v>73</c:v>
                </c:pt>
                <c:pt idx="711">
                  <c:v>73</c:v>
                </c:pt>
                <c:pt idx="712">
                  <c:v>73</c:v>
                </c:pt>
                <c:pt idx="713">
                  <c:v>73</c:v>
                </c:pt>
                <c:pt idx="714">
                  <c:v>73</c:v>
                </c:pt>
                <c:pt idx="715">
                  <c:v>73</c:v>
                </c:pt>
                <c:pt idx="716">
                  <c:v>73</c:v>
                </c:pt>
                <c:pt idx="717">
                  <c:v>73</c:v>
                </c:pt>
                <c:pt idx="718">
                  <c:v>74</c:v>
                </c:pt>
                <c:pt idx="719">
                  <c:v>74</c:v>
                </c:pt>
                <c:pt idx="720">
                  <c:v>74</c:v>
                </c:pt>
                <c:pt idx="721">
                  <c:v>74</c:v>
                </c:pt>
                <c:pt idx="722">
                  <c:v>74</c:v>
                </c:pt>
                <c:pt idx="723">
                  <c:v>74</c:v>
                </c:pt>
                <c:pt idx="724">
                  <c:v>74</c:v>
                </c:pt>
                <c:pt idx="725">
                  <c:v>74</c:v>
                </c:pt>
                <c:pt idx="726">
                  <c:v>74</c:v>
                </c:pt>
                <c:pt idx="727">
                  <c:v>74</c:v>
                </c:pt>
                <c:pt idx="728">
                  <c:v>74</c:v>
                </c:pt>
                <c:pt idx="729">
                  <c:v>74</c:v>
                </c:pt>
                <c:pt idx="730">
                  <c:v>74</c:v>
                </c:pt>
                <c:pt idx="731">
                  <c:v>74</c:v>
                </c:pt>
                <c:pt idx="732">
                  <c:v>74</c:v>
                </c:pt>
                <c:pt idx="733">
                  <c:v>74</c:v>
                </c:pt>
                <c:pt idx="734">
                  <c:v>75</c:v>
                </c:pt>
                <c:pt idx="735">
                  <c:v>75</c:v>
                </c:pt>
                <c:pt idx="736">
                  <c:v>75</c:v>
                </c:pt>
                <c:pt idx="737">
                  <c:v>75</c:v>
                </c:pt>
                <c:pt idx="738">
                  <c:v>75</c:v>
                </c:pt>
                <c:pt idx="739">
                  <c:v>75</c:v>
                </c:pt>
                <c:pt idx="740">
                  <c:v>75</c:v>
                </c:pt>
                <c:pt idx="741">
                  <c:v>75</c:v>
                </c:pt>
                <c:pt idx="742">
                  <c:v>75</c:v>
                </c:pt>
                <c:pt idx="743">
                  <c:v>75</c:v>
                </c:pt>
                <c:pt idx="744">
                  <c:v>75</c:v>
                </c:pt>
                <c:pt idx="745">
                  <c:v>75</c:v>
                </c:pt>
                <c:pt idx="746">
                  <c:v>75</c:v>
                </c:pt>
                <c:pt idx="747">
                  <c:v>75</c:v>
                </c:pt>
                <c:pt idx="748">
                  <c:v>75</c:v>
                </c:pt>
                <c:pt idx="749">
                  <c:v>75</c:v>
                </c:pt>
                <c:pt idx="750">
                  <c:v>75</c:v>
                </c:pt>
                <c:pt idx="751">
                  <c:v>75</c:v>
                </c:pt>
                <c:pt idx="752">
                  <c:v>75</c:v>
                </c:pt>
                <c:pt idx="753">
                  <c:v>75</c:v>
                </c:pt>
                <c:pt idx="754">
                  <c:v>75</c:v>
                </c:pt>
                <c:pt idx="755">
                  <c:v>75</c:v>
                </c:pt>
                <c:pt idx="756">
                  <c:v>75</c:v>
                </c:pt>
                <c:pt idx="757">
                  <c:v>75</c:v>
                </c:pt>
                <c:pt idx="758">
                  <c:v>75</c:v>
                </c:pt>
                <c:pt idx="759">
                  <c:v>75</c:v>
                </c:pt>
                <c:pt idx="760">
                  <c:v>75</c:v>
                </c:pt>
                <c:pt idx="761">
                  <c:v>73</c:v>
                </c:pt>
                <c:pt idx="762">
                  <c:v>73</c:v>
                </c:pt>
                <c:pt idx="763">
                  <c:v>73</c:v>
                </c:pt>
                <c:pt idx="764">
                  <c:v>73</c:v>
                </c:pt>
                <c:pt idx="765">
                  <c:v>73</c:v>
                </c:pt>
                <c:pt idx="766">
                  <c:v>72</c:v>
                </c:pt>
                <c:pt idx="767">
                  <c:v>72</c:v>
                </c:pt>
                <c:pt idx="768">
                  <c:v>72</c:v>
                </c:pt>
                <c:pt idx="769">
                  <c:v>72</c:v>
                </c:pt>
                <c:pt idx="770">
                  <c:v>72</c:v>
                </c:pt>
                <c:pt idx="771">
                  <c:v>72</c:v>
                </c:pt>
                <c:pt idx="772">
                  <c:v>72</c:v>
                </c:pt>
                <c:pt idx="773">
                  <c:v>72</c:v>
                </c:pt>
                <c:pt idx="774">
                  <c:v>72</c:v>
                </c:pt>
                <c:pt idx="775">
                  <c:v>72</c:v>
                </c:pt>
                <c:pt idx="776">
                  <c:v>73</c:v>
                </c:pt>
                <c:pt idx="777">
                  <c:v>73</c:v>
                </c:pt>
                <c:pt idx="778">
                  <c:v>73</c:v>
                </c:pt>
                <c:pt idx="779">
                  <c:v>73</c:v>
                </c:pt>
                <c:pt idx="780">
                  <c:v>73</c:v>
                </c:pt>
                <c:pt idx="781">
                  <c:v>73</c:v>
                </c:pt>
                <c:pt idx="782">
                  <c:v>73</c:v>
                </c:pt>
                <c:pt idx="783">
                  <c:v>73</c:v>
                </c:pt>
                <c:pt idx="784">
                  <c:v>74</c:v>
                </c:pt>
                <c:pt idx="785">
                  <c:v>74</c:v>
                </c:pt>
                <c:pt idx="786">
                  <c:v>74</c:v>
                </c:pt>
                <c:pt idx="787">
                  <c:v>74</c:v>
                </c:pt>
                <c:pt idx="788">
                  <c:v>74</c:v>
                </c:pt>
                <c:pt idx="789">
                  <c:v>73</c:v>
                </c:pt>
                <c:pt idx="790">
                  <c:v>73</c:v>
                </c:pt>
                <c:pt idx="791">
                  <c:v>73</c:v>
                </c:pt>
                <c:pt idx="792">
                  <c:v>73</c:v>
                </c:pt>
                <c:pt idx="793">
                  <c:v>73</c:v>
                </c:pt>
                <c:pt idx="794">
                  <c:v>73</c:v>
                </c:pt>
                <c:pt idx="795">
                  <c:v>74</c:v>
                </c:pt>
                <c:pt idx="796">
                  <c:v>74</c:v>
                </c:pt>
                <c:pt idx="797">
                  <c:v>74</c:v>
                </c:pt>
                <c:pt idx="798">
                  <c:v>74</c:v>
                </c:pt>
                <c:pt idx="799">
                  <c:v>74</c:v>
                </c:pt>
                <c:pt idx="800">
                  <c:v>75</c:v>
                </c:pt>
                <c:pt idx="801">
                  <c:v>75</c:v>
                </c:pt>
                <c:pt idx="802">
                  <c:v>75</c:v>
                </c:pt>
                <c:pt idx="803">
                  <c:v>75</c:v>
                </c:pt>
                <c:pt idx="804">
                  <c:v>75</c:v>
                </c:pt>
                <c:pt idx="805">
                  <c:v>75</c:v>
                </c:pt>
                <c:pt idx="806">
                  <c:v>75</c:v>
                </c:pt>
                <c:pt idx="807">
                  <c:v>76</c:v>
                </c:pt>
                <c:pt idx="808">
                  <c:v>76</c:v>
                </c:pt>
                <c:pt idx="809">
                  <c:v>76</c:v>
                </c:pt>
                <c:pt idx="810">
                  <c:v>76</c:v>
                </c:pt>
                <c:pt idx="811">
                  <c:v>76</c:v>
                </c:pt>
                <c:pt idx="812">
                  <c:v>76</c:v>
                </c:pt>
                <c:pt idx="813">
                  <c:v>76</c:v>
                </c:pt>
                <c:pt idx="814">
                  <c:v>76</c:v>
                </c:pt>
                <c:pt idx="815">
                  <c:v>77</c:v>
                </c:pt>
                <c:pt idx="816">
                  <c:v>77</c:v>
                </c:pt>
                <c:pt idx="817">
                  <c:v>77</c:v>
                </c:pt>
                <c:pt idx="818">
                  <c:v>77</c:v>
                </c:pt>
                <c:pt idx="819">
                  <c:v>77</c:v>
                </c:pt>
                <c:pt idx="820">
                  <c:v>77</c:v>
                </c:pt>
                <c:pt idx="821">
                  <c:v>77</c:v>
                </c:pt>
                <c:pt idx="822">
                  <c:v>77</c:v>
                </c:pt>
                <c:pt idx="823">
                  <c:v>77</c:v>
                </c:pt>
                <c:pt idx="824">
                  <c:v>78</c:v>
                </c:pt>
                <c:pt idx="825">
                  <c:v>78</c:v>
                </c:pt>
                <c:pt idx="826">
                  <c:v>78</c:v>
                </c:pt>
                <c:pt idx="827">
                  <c:v>78</c:v>
                </c:pt>
                <c:pt idx="828">
                  <c:v>78</c:v>
                </c:pt>
                <c:pt idx="829">
                  <c:v>78</c:v>
                </c:pt>
                <c:pt idx="830">
                  <c:v>74</c:v>
                </c:pt>
                <c:pt idx="831">
                  <c:v>73</c:v>
                </c:pt>
                <c:pt idx="832">
                  <c:v>73</c:v>
                </c:pt>
                <c:pt idx="833">
                  <c:v>73</c:v>
                </c:pt>
                <c:pt idx="834">
                  <c:v>73</c:v>
                </c:pt>
                <c:pt idx="835">
                  <c:v>73</c:v>
                </c:pt>
                <c:pt idx="836">
                  <c:v>73</c:v>
                </c:pt>
                <c:pt idx="837">
                  <c:v>74</c:v>
                </c:pt>
                <c:pt idx="838">
                  <c:v>74</c:v>
                </c:pt>
                <c:pt idx="839">
                  <c:v>74</c:v>
                </c:pt>
                <c:pt idx="840">
                  <c:v>74</c:v>
                </c:pt>
                <c:pt idx="841">
                  <c:v>74</c:v>
                </c:pt>
              </c:numCache>
            </c:numRef>
          </c:yVal>
          <c:smooth val="1"/>
        </c:ser>
        <c:ser>
          <c:idx val="2"/>
          <c:order val="2"/>
          <c:tx>
            <c:v>Sample I-3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'Sig20-10-Sig20_S3'!$G$7:$G$974</c:f>
              <c:numCache>
                <c:formatCode>General</c:formatCode>
                <c:ptCount val="968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3.0000000000000027E-3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3.9999999999999897E-3</c:v>
                </c:pt>
                <c:pt idx="11">
                  <c:v>3.9999999999999897E-3</c:v>
                </c:pt>
                <c:pt idx="12">
                  <c:v>4.9999999999999906E-3</c:v>
                </c:pt>
                <c:pt idx="13">
                  <c:v>4.9999999999999906E-3</c:v>
                </c:pt>
                <c:pt idx="14">
                  <c:v>4.9999999999999906E-3</c:v>
                </c:pt>
                <c:pt idx="15">
                  <c:v>5.9999999999999915E-3</c:v>
                </c:pt>
                <c:pt idx="16">
                  <c:v>5.9999999999999915E-3</c:v>
                </c:pt>
                <c:pt idx="17">
                  <c:v>5.9999999999999915E-3</c:v>
                </c:pt>
                <c:pt idx="18">
                  <c:v>6.9999999999999923E-3</c:v>
                </c:pt>
                <c:pt idx="19">
                  <c:v>6.9999999999999923E-3</c:v>
                </c:pt>
                <c:pt idx="20">
                  <c:v>6.9999999999999923E-3</c:v>
                </c:pt>
                <c:pt idx="21">
                  <c:v>7.9999999999999932E-3</c:v>
                </c:pt>
                <c:pt idx="22">
                  <c:v>7.9999999999999932E-3</c:v>
                </c:pt>
                <c:pt idx="23">
                  <c:v>8.9999999999999941E-3</c:v>
                </c:pt>
                <c:pt idx="24">
                  <c:v>8.9999999999999941E-3</c:v>
                </c:pt>
                <c:pt idx="25">
                  <c:v>8.9999999999999941E-3</c:v>
                </c:pt>
                <c:pt idx="26">
                  <c:v>9.999999999999995E-3</c:v>
                </c:pt>
                <c:pt idx="27">
                  <c:v>9.999999999999995E-3</c:v>
                </c:pt>
                <c:pt idx="28">
                  <c:v>9.999999999999995E-3</c:v>
                </c:pt>
                <c:pt idx="29">
                  <c:v>1.0999999999999996E-2</c:v>
                </c:pt>
                <c:pt idx="30">
                  <c:v>1.0999999999999996E-2</c:v>
                </c:pt>
                <c:pt idx="31">
                  <c:v>1.0999999999999996E-2</c:v>
                </c:pt>
                <c:pt idx="32">
                  <c:v>1.1999999999999997E-2</c:v>
                </c:pt>
                <c:pt idx="33">
                  <c:v>1.1999999999999997E-2</c:v>
                </c:pt>
                <c:pt idx="34">
                  <c:v>1.2999999999999998E-2</c:v>
                </c:pt>
                <c:pt idx="35">
                  <c:v>1.2999999999999998E-2</c:v>
                </c:pt>
                <c:pt idx="36">
                  <c:v>1.2999999999999998E-2</c:v>
                </c:pt>
                <c:pt idx="37">
                  <c:v>1.3999999999999999E-2</c:v>
                </c:pt>
                <c:pt idx="38">
                  <c:v>1.3999999999999999E-2</c:v>
                </c:pt>
                <c:pt idx="39">
                  <c:v>1.3999999999999999E-2</c:v>
                </c:pt>
                <c:pt idx="40">
                  <c:v>1.4999999999999999E-2</c:v>
                </c:pt>
                <c:pt idx="41">
                  <c:v>1.4999999999999999E-2</c:v>
                </c:pt>
                <c:pt idx="42">
                  <c:v>1.4999999999999999E-2</c:v>
                </c:pt>
                <c:pt idx="43">
                  <c:v>1.6E-2</c:v>
                </c:pt>
                <c:pt idx="44">
                  <c:v>1.6E-2</c:v>
                </c:pt>
                <c:pt idx="45">
                  <c:v>1.7000000000000001E-2</c:v>
                </c:pt>
                <c:pt idx="46">
                  <c:v>1.7000000000000001E-2</c:v>
                </c:pt>
                <c:pt idx="47">
                  <c:v>1.7000000000000001E-2</c:v>
                </c:pt>
                <c:pt idx="48">
                  <c:v>1.8000000000000002E-2</c:v>
                </c:pt>
                <c:pt idx="49">
                  <c:v>1.8000000000000002E-2</c:v>
                </c:pt>
                <c:pt idx="50">
                  <c:v>1.8000000000000002E-2</c:v>
                </c:pt>
                <c:pt idx="51">
                  <c:v>1.9000000000000003E-2</c:v>
                </c:pt>
                <c:pt idx="52">
                  <c:v>1.9000000000000003E-2</c:v>
                </c:pt>
                <c:pt idx="53">
                  <c:v>1.9000000000000003E-2</c:v>
                </c:pt>
                <c:pt idx="54">
                  <c:v>1.999999999999999E-2</c:v>
                </c:pt>
                <c:pt idx="55">
                  <c:v>1.999999999999999E-2</c:v>
                </c:pt>
                <c:pt idx="56">
                  <c:v>1.999999999999999E-2</c:v>
                </c:pt>
                <c:pt idx="57">
                  <c:v>2.0999999999999991E-2</c:v>
                </c:pt>
                <c:pt idx="58">
                  <c:v>2.0999999999999991E-2</c:v>
                </c:pt>
                <c:pt idx="59">
                  <c:v>2.1999999999999992E-2</c:v>
                </c:pt>
                <c:pt idx="60">
                  <c:v>2.1999999999999992E-2</c:v>
                </c:pt>
                <c:pt idx="61">
                  <c:v>2.1999999999999992E-2</c:v>
                </c:pt>
                <c:pt idx="62">
                  <c:v>2.2999999999999993E-2</c:v>
                </c:pt>
                <c:pt idx="63">
                  <c:v>2.2999999999999993E-2</c:v>
                </c:pt>
                <c:pt idx="64">
                  <c:v>2.2999999999999993E-2</c:v>
                </c:pt>
                <c:pt idx="65">
                  <c:v>2.3999999999999994E-2</c:v>
                </c:pt>
                <c:pt idx="66">
                  <c:v>2.3999999999999994E-2</c:v>
                </c:pt>
                <c:pt idx="67">
                  <c:v>2.3999999999999994E-2</c:v>
                </c:pt>
                <c:pt idx="68">
                  <c:v>2.4999999999999994E-2</c:v>
                </c:pt>
                <c:pt idx="69">
                  <c:v>2.4999999999999994E-2</c:v>
                </c:pt>
                <c:pt idx="70">
                  <c:v>2.5999999999999995E-2</c:v>
                </c:pt>
                <c:pt idx="71">
                  <c:v>2.5999999999999995E-2</c:v>
                </c:pt>
                <c:pt idx="72">
                  <c:v>2.5999999999999995E-2</c:v>
                </c:pt>
                <c:pt idx="73">
                  <c:v>2.6999999999999996E-2</c:v>
                </c:pt>
                <c:pt idx="74">
                  <c:v>2.6999999999999996E-2</c:v>
                </c:pt>
                <c:pt idx="75">
                  <c:v>2.6999999999999996E-2</c:v>
                </c:pt>
                <c:pt idx="76">
                  <c:v>2.7999999999999997E-2</c:v>
                </c:pt>
                <c:pt idx="77">
                  <c:v>2.7999999999999997E-2</c:v>
                </c:pt>
                <c:pt idx="78">
                  <c:v>2.7999999999999997E-2</c:v>
                </c:pt>
                <c:pt idx="79">
                  <c:v>2.8999999999999998E-2</c:v>
                </c:pt>
                <c:pt idx="80">
                  <c:v>2.8999999999999998E-2</c:v>
                </c:pt>
                <c:pt idx="81">
                  <c:v>0.03</c:v>
                </c:pt>
                <c:pt idx="82">
                  <c:v>0.03</c:v>
                </c:pt>
                <c:pt idx="83">
                  <c:v>0.03</c:v>
                </c:pt>
                <c:pt idx="84">
                  <c:v>3.1E-2</c:v>
                </c:pt>
                <c:pt idx="85">
                  <c:v>3.1E-2</c:v>
                </c:pt>
                <c:pt idx="86">
                  <c:v>3.1E-2</c:v>
                </c:pt>
                <c:pt idx="87">
                  <c:v>3.2000000000000001E-2</c:v>
                </c:pt>
                <c:pt idx="88">
                  <c:v>3.2000000000000001E-2</c:v>
                </c:pt>
                <c:pt idx="89">
                  <c:v>3.2000000000000001E-2</c:v>
                </c:pt>
                <c:pt idx="90">
                  <c:v>3.3000000000000002E-2</c:v>
                </c:pt>
                <c:pt idx="91">
                  <c:v>3.3000000000000002E-2</c:v>
                </c:pt>
                <c:pt idx="92">
                  <c:v>3.4000000000000002E-2</c:v>
                </c:pt>
                <c:pt idx="93">
                  <c:v>3.4000000000000002E-2</c:v>
                </c:pt>
                <c:pt idx="94">
                  <c:v>3.4000000000000002E-2</c:v>
                </c:pt>
                <c:pt idx="95">
                  <c:v>3.5000000000000003E-2</c:v>
                </c:pt>
                <c:pt idx="96">
                  <c:v>3.5000000000000003E-2</c:v>
                </c:pt>
                <c:pt idx="97">
                  <c:v>3.5000000000000003E-2</c:v>
                </c:pt>
                <c:pt idx="98">
                  <c:v>3.599999999999999E-2</c:v>
                </c:pt>
                <c:pt idx="99">
                  <c:v>3.599999999999999E-2</c:v>
                </c:pt>
                <c:pt idx="100">
                  <c:v>3.599999999999999E-2</c:v>
                </c:pt>
                <c:pt idx="101">
                  <c:v>3.6999999999999991E-2</c:v>
                </c:pt>
                <c:pt idx="102">
                  <c:v>3.6999999999999991E-2</c:v>
                </c:pt>
                <c:pt idx="103">
                  <c:v>3.7999999999999992E-2</c:v>
                </c:pt>
                <c:pt idx="104">
                  <c:v>3.7999999999999992E-2</c:v>
                </c:pt>
                <c:pt idx="105">
                  <c:v>3.7999999999999992E-2</c:v>
                </c:pt>
                <c:pt idx="106">
                  <c:v>3.8999999999999993E-2</c:v>
                </c:pt>
                <c:pt idx="107">
                  <c:v>3.8999999999999993E-2</c:v>
                </c:pt>
                <c:pt idx="108">
                  <c:v>3.8999999999999993E-2</c:v>
                </c:pt>
                <c:pt idx="109">
                  <c:v>3.9999999999999994E-2</c:v>
                </c:pt>
                <c:pt idx="110">
                  <c:v>3.9999999999999994E-2</c:v>
                </c:pt>
                <c:pt idx="111">
                  <c:v>3.9999999999999994E-2</c:v>
                </c:pt>
                <c:pt idx="112">
                  <c:v>4.0999999999999995E-2</c:v>
                </c:pt>
                <c:pt idx="113">
                  <c:v>4.0999999999999995E-2</c:v>
                </c:pt>
                <c:pt idx="114">
                  <c:v>4.0999999999999995E-2</c:v>
                </c:pt>
                <c:pt idx="115">
                  <c:v>4.1999999999999996E-2</c:v>
                </c:pt>
                <c:pt idx="116">
                  <c:v>4.1999999999999996E-2</c:v>
                </c:pt>
                <c:pt idx="117">
                  <c:v>4.2999999999999997E-2</c:v>
                </c:pt>
                <c:pt idx="118">
                  <c:v>4.2999999999999997E-2</c:v>
                </c:pt>
                <c:pt idx="119">
                  <c:v>4.2999999999999997E-2</c:v>
                </c:pt>
                <c:pt idx="120">
                  <c:v>4.3999999999999997E-2</c:v>
                </c:pt>
                <c:pt idx="121">
                  <c:v>4.3999999999999997E-2</c:v>
                </c:pt>
                <c:pt idx="122">
                  <c:v>4.3999999999999997E-2</c:v>
                </c:pt>
                <c:pt idx="123">
                  <c:v>4.4999999999999998E-2</c:v>
                </c:pt>
                <c:pt idx="124">
                  <c:v>4.4999999999999998E-2</c:v>
                </c:pt>
                <c:pt idx="125">
                  <c:v>4.4999999999999998E-2</c:v>
                </c:pt>
                <c:pt idx="126">
                  <c:v>4.5999999999999999E-2</c:v>
                </c:pt>
                <c:pt idx="127">
                  <c:v>4.5999999999999999E-2</c:v>
                </c:pt>
                <c:pt idx="128">
                  <c:v>4.7E-2</c:v>
                </c:pt>
                <c:pt idx="129">
                  <c:v>4.7E-2</c:v>
                </c:pt>
                <c:pt idx="130">
                  <c:v>4.7E-2</c:v>
                </c:pt>
                <c:pt idx="131">
                  <c:v>4.8000000000000001E-2</c:v>
                </c:pt>
                <c:pt idx="132">
                  <c:v>4.8000000000000001E-2</c:v>
                </c:pt>
                <c:pt idx="133">
                  <c:v>4.8000000000000001E-2</c:v>
                </c:pt>
                <c:pt idx="134">
                  <c:v>4.9000000000000002E-2</c:v>
                </c:pt>
                <c:pt idx="135">
                  <c:v>4.9000000000000002E-2</c:v>
                </c:pt>
                <c:pt idx="136">
                  <c:v>4.9000000000000002E-2</c:v>
                </c:pt>
                <c:pt idx="137">
                  <c:v>0.05</c:v>
                </c:pt>
                <c:pt idx="138">
                  <c:v>0.05</c:v>
                </c:pt>
                <c:pt idx="139">
                  <c:v>5.099999999999999E-2</c:v>
                </c:pt>
                <c:pt idx="140">
                  <c:v>5.099999999999999E-2</c:v>
                </c:pt>
                <c:pt idx="141">
                  <c:v>5.099999999999999E-2</c:v>
                </c:pt>
                <c:pt idx="142">
                  <c:v>5.1999999999999991E-2</c:v>
                </c:pt>
                <c:pt idx="143">
                  <c:v>5.1999999999999991E-2</c:v>
                </c:pt>
                <c:pt idx="144">
                  <c:v>5.1999999999999991E-2</c:v>
                </c:pt>
                <c:pt idx="145">
                  <c:v>5.2999999999999992E-2</c:v>
                </c:pt>
                <c:pt idx="146">
                  <c:v>5.2999999999999992E-2</c:v>
                </c:pt>
                <c:pt idx="147">
                  <c:v>5.2999999999999992E-2</c:v>
                </c:pt>
                <c:pt idx="148">
                  <c:v>5.3999999999999992E-2</c:v>
                </c:pt>
                <c:pt idx="149">
                  <c:v>5.3999999999999992E-2</c:v>
                </c:pt>
                <c:pt idx="150">
                  <c:v>5.4999999999999993E-2</c:v>
                </c:pt>
                <c:pt idx="151">
                  <c:v>5.4999999999999993E-2</c:v>
                </c:pt>
                <c:pt idx="152">
                  <c:v>5.4999999999999993E-2</c:v>
                </c:pt>
                <c:pt idx="153">
                  <c:v>5.5999999999999994E-2</c:v>
                </c:pt>
                <c:pt idx="154">
                  <c:v>5.5999999999999994E-2</c:v>
                </c:pt>
                <c:pt idx="155">
                  <c:v>5.5999999999999994E-2</c:v>
                </c:pt>
                <c:pt idx="156">
                  <c:v>5.6999999999999995E-2</c:v>
                </c:pt>
                <c:pt idx="157">
                  <c:v>5.6999999999999995E-2</c:v>
                </c:pt>
                <c:pt idx="158">
                  <c:v>5.6999999999999995E-2</c:v>
                </c:pt>
                <c:pt idx="159">
                  <c:v>5.7999999999999996E-2</c:v>
                </c:pt>
                <c:pt idx="160">
                  <c:v>5.7999999999999996E-2</c:v>
                </c:pt>
                <c:pt idx="161">
                  <c:v>5.8999999999999997E-2</c:v>
                </c:pt>
                <c:pt idx="162">
                  <c:v>5.8999999999999997E-2</c:v>
                </c:pt>
                <c:pt idx="163">
                  <c:v>5.8999999999999997E-2</c:v>
                </c:pt>
                <c:pt idx="164">
                  <c:v>0.06</c:v>
                </c:pt>
                <c:pt idx="165">
                  <c:v>0.06</c:v>
                </c:pt>
                <c:pt idx="166">
                  <c:v>0.06</c:v>
                </c:pt>
                <c:pt idx="167">
                  <c:v>6.0999999999999999E-2</c:v>
                </c:pt>
                <c:pt idx="168">
                  <c:v>6.0999999999999999E-2</c:v>
                </c:pt>
                <c:pt idx="169">
                  <c:v>6.0999999999999999E-2</c:v>
                </c:pt>
                <c:pt idx="170">
                  <c:v>6.2E-2</c:v>
                </c:pt>
                <c:pt idx="171">
                  <c:v>6.2E-2</c:v>
                </c:pt>
                <c:pt idx="172">
                  <c:v>6.2E-2</c:v>
                </c:pt>
                <c:pt idx="173">
                  <c:v>6.3E-2</c:v>
                </c:pt>
                <c:pt idx="174">
                  <c:v>6.3E-2</c:v>
                </c:pt>
                <c:pt idx="175">
                  <c:v>6.4000000000000001E-2</c:v>
                </c:pt>
                <c:pt idx="176">
                  <c:v>6.4000000000000001E-2</c:v>
                </c:pt>
                <c:pt idx="177">
                  <c:v>6.4000000000000001E-2</c:v>
                </c:pt>
                <c:pt idx="178">
                  <c:v>6.5000000000000002E-2</c:v>
                </c:pt>
                <c:pt idx="179">
                  <c:v>6.5000000000000002E-2</c:v>
                </c:pt>
                <c:pt idx="180">
                  <c:v>6.5000000000000002E-2</c:v>
                </c:pt>
                <c:pt idx="181">
                  <c:v>6.6000000000000003E-2</c:v>
                </c:pt>
                <c:pt idx="182">
                  <c:v>6.6000000000000003E-2</c:v>
                </c:pt>
                <c:pt idx="183">
                  <c:v>6.6000000000000003E-2</c:v>
                </c:pt>
                <c:pt idx="184">
                  <c:v>6.7000000000000004E-2</c:v>
                </c:pt>
                <c:pt idx="185">
                  <c:v>6.7000000000000004E-2</c:v>
                </c:pt>
                <c:pt idx="186">
                  <c:v>6.8000000000000005E-2</c:v>
                </c:pt>
                <c:pt idx="187">
                  <c:v>6.8000000000000005E-2</c:v>
                </c:pt>
                <c:pt idx="188">
                  <c:v>6.8000000000000005E-2</c:v>
                </c:pt>
                <c:pt idx="189">
                  <c:v>6.9000000000000006E-2</c:v>
                </c:pt>
                <c:pt idx="190">
                  <c:v>6.9000000000000006E-2</c:v>
                </c:pt>
                <c:pt idx="191">
                  <c:v>6.9000000000000006E-2</c:v>
                </c:pt>
                <c:pt idx="192">
                  <c:v>7.0000000000000007E-2</c:v>
                </c:pt>
                <c:pt idx="193">
                  <c:v>7.0000000000000007E-2</c:v>
                </c:pt>
                <c:pt idx="194">
                  <c:v>7.0000000000000007E-2</c:v>
                </c:pt>
                <c:pt idx="195">
                  <c:v>7.0999999999999994E-2</c:v>
                </c:pt>
                <c:pt idx="196">
                  <c:v>7.0999999999999994E-2</c:v>
                </c:pt>
                <c:pt idx="197">
                  <c:v>7.1999999999999995E-2</c:v>
                </c:pt>
                <c:pt idx="198">
                  <c:v>7.1999999999999995E-2</c:v>
                </c:pt>
                <c:pt idx="199">
                  <c:v>7.1999999999999995E-2</c:v>
                </c:pt>
                <c:pt idx="200">
                  <c:v>7.2999999999999995E-2</c:v>
                </c:pt>
                <c:pt idx="201">
                  <c:v>7.2999999999999995E-2</c:v>
                </c:pt>
                <c:pt idx="202">
                  <c:v>7.2999999999999995E-2</c:v>
                </c:pt>
                <c:pt idx="203">
                  <c:v>7.3999999999999996E-2</c:v>
                </c:pt>
                <c:pt idx="204">
                  <c:v>7.3999999999999996E-2</c:v>
                </c:pt>
                <c:pt idx="205">
                  <c:v>7.3999999999999996E-2</c:v>
                </c:pt>
                <c:pt idx="206">
                  <c:v>7.4999999999999997E-2</c:v>
                </c:pt>
                <c:pt idx="207">
                  <c:v>7.4999999999999997E-2</c:v>
                </c:pt>
                <c:pt idx="208">
                  <c:v>7.5999999999999998E-2</c:v>
                </c:pt>
                <c:pt idx="209">
                  <c:v>7.5999999999999998E-2</c:v>
                </c:pt>
                <c:pt idx="210">
                  <c:v>7.5999999999999998E-2</c:v>
                </c:pt>
                <c:pt idx="211">
                  <c:v>7.6999999999999999E-2</c:v>
                </c:pt>
                <c:pt idx="212">
                  <c:v>7.6999999999999999E-2</c:v>
                </c:pt>
                <c:pt idx="213">
                  <c:v>7.6999999999999999E-2</c:v>
                </c:pt>
                <c:pt idx="214">
                  <c:v>7.8E-2</c:v>
                </c:pt>
                <c:pt idx="215">
                  <c:v>7.8E-2</c:v>
                </c:pt>
                <c:pt idx="216">
                  <c:v>7.8E-2</c:v>
                </c:pt>
                <c:pt idx="217">
                  <c:v>7.8999999999999987E-2</c:v>
                </c:pt>
                <c:pt idx="218">
                  <c:v>7.8999999999999987E-2</c:v>
                </c:pt>
                <c:pt idx="219">
                  <c:v>7.9999999999999988E-2</c:v>
                </c:pt>
                <c:pt idx="220">
                  <c:v>7.9999999999999988E-2</c:v>
                </c:pt>
                <c:pt idx="221">
                  <c:v>7.9999999999999988E-2</c:v>
                </c:pt>
                <c:pt idx="222">
                  <c:v>8.0999999999999989E-2</c:v>
                </c:pt>
                <c:pt idx="223">
                  <c:v>8.0999999999999989E-2</c:v>
                </c:pt>
                <c:pt idx="224">
                  <c:v>8.0999999999999989E-2</c:v>
                </c:pt>
                <c:pt idx="225">
                  <c:v>8.199999999999999E-2</c:v>
                </c:pt>
                <c:pt idx="226">
                  <c:v>8.199999999999999E-2</c:v>
                </c:pt>
                <c:pt idx="227">
                  <c:v>8.199999999999999E-2</c:v>
                </c:pt>
                <c:pt idx="228">
                  <c:v>8.299999999999999E-2</c:v>
                </c:pt>
                <c:pt idx="229">
                  <c:v>8.299999999999999E-2</c:v>
                </c:pt>
                <c:pt idx="230">
                  <c:v>8.3999999999999991E-2</c:v>
                </c:pt>
                <c:pt idx="231">
                  <c:v>8.3999999999999991E-2</c:v>
                </c:pt>
                <c:pt idx="232">
                  <c:v>8.3999999999999991E-2</c:v>
                </c:pt>
                <c:pt idx="233">
                  <c:v>8.4999999999999992E-2</c:v>
                </c:pt>
                <c:pt idx="234">
                  <c:v>8.4999999999999992E-2</c:v>
                </c:pt>
                <c:pt idx="235">
                  <c:v>8.4999999999999992E-2</c:v>
                </c:pt>
                <c:pt idx="236">
                  <c:v>8.5999999999999993E-2</c:v>
                </c:pt>
                <c:pt idx="237">
                  <c:v>8.5999999999999993E-2</c:v>
                </c:pt>
                <c:pt idx="238">
                  <c:v>8.5999999999999993E-2</c:v>
                </c:pt>
                <c:pt idx="239">
                  <c:v>8.6999999999999994E-2</c:v>
                </c:pt>
                <c:pt idx="240">
                  <c:v>8.6999999999999994E-2</c:v>
                </c:pt>
                <c:pt idx="241">
                  <c:v>8.6999999999999994E-2</c:v>
                </c:pt>
                <c:pt idx="242">
                  <c:v>8.7999999999999995E-2</c:v>
                </c:pt>
                <c:pt idx="243">
                  <c:v>8.7999999999999995E-2</c:v>
                </c:pt>
                <c:pt idx="244">
                  <c:v>8.8999999999999996E-2</c:v>
                </c:pt>
                <c:pt idx="245">
                  <c:v>8.8999999999999996E-2</c:v>
                </c:pt>
                <c:pt idx="246">
                  <c:v>8.8999999999999996E-2</c:v>
                </c:pt>
                <c:pt idx="247">
                  <c:v>0.09</c:v>
                </c:pt>
                <c:pt idx="248">
                  <c:v>0.09</c:v>
                </c:pt>
                <c:pt idx="249">
                  <c:v>0.09</c:v>
                </c:pt>
                <c:pt idx="250">
                  <c:v>9.0999999999999998E-2</c:v>
                </c:pt>
                <c:pt idx="251">
                  <c:v>9.0999999999999998E-2</c:v>
                </c:pt>
                <c:pt idx="252">
                  <c:v>9.0999999999999998E-2</c:v>
                </c:pt>
                <c:pt idx="253">
                  <c:v>9.1999999999999998E-2</c:v>
                </c:pt>
                <c:pt idx="254">
                  <c:v>9.1999999999999998E-2</c:v>
                </c:pt>
                <c:pt idx="255">
                  <c:v>9.2999999999999999E-2</c:v>
                </c:pt>
                <c:pt idx="256">
                  <c:v>9.2999999999999999E-2</c:v>
                </c:pt>
                <c:pt idx="257">
                  <c:v>9.2999999999999999E-2</c:v>
                </c:pt>
                <c:pt idx="258">
                  <c:v>9.4E-2</c:v>
                </c:pt>
                <c:pt idx="259">
                  <c:v>9.4E-2</c:v>
                </c:pt>
                <c:pt idx="260">
                  <c:v>9.4E-2</c:v>
                </c:pt>
                <c:pt idx="261">
                  <c:v>9.5000000000000001E-2</c:v>
                </c:pt>
                <c:pt idx="262">
                  <c:v>9.5000000000000001E-2</c:v>
                </c:pt>
                <c:pt idx="263">
                  <c:v>9.5000000000000001E-2</c:v>
                </c:pt>
                <c:pt idx="264">
                  <c:v>9.6000000000000002E-2</c:v>
                </c:pt>
                <c:pt idx="265">
                  <c:v>9.6000000000000002E-2</c:v>
                </c:pt>
                <c:pt idx="266">
                  <c:v>9.7000000000000003E-2</c:v>
                </c:pt>
                <c:pt idx="267">
                  <c:v>9.7000000000000003E-2</c:v>
                </c:pt>
                <c:pt idx="268">
                  <c:v>9.7000000000000003E-2</c:v>
                </c:pt>
                <c:pt idx="269">
                  <c:v>9.8000000000000004E-2</c:v>
                </c:pt>
                <c:pt idx="270">
                  <c:v>9.8000000000000004E-2</c:v>
                </c:pt>
                <c:pt idx="271">
                  <c:v>9.8000000000000004E-2</c:v>
                </c:pt>
                <c:pt idx="272">
                  <c:v>9.9000000000000005E-2</c:v>
                </c:pt>
                <c:pt idx="273">
                  <c:v>9.9000000000000005E-2</c:v>
                </c:pt>
                <c:pt idx="274">
                  <c:v>9.9000000000000005E-2</c:v>
                </c:pt>
                <c:pt idx="275">
                  <c:v>9.9999999999999992E-2</c:v>
                </c:pt>
                <c:pt idx="276">
                  <c:v>9.9999999999999992E-2</c:v>
                </c:pt>
                <c:pt idx="277">
                  <c:v>0.10099999999999999</c:v>
                </c:pt>
                <c:pt idx="278">
                  <c:v>0.10099999999999999</c:v>
                </c:pt>
                <c:pt idx="279">
                  <c:v>0.10099999999999999</c:v>
                </c:pt>
                <c:pt idx="280">
                  <c:v>0.10199999999999999</c:v>
                </c:pt>
                <c:pt idx="281">
                  <c:v>0.10199999999999999</c:v>
                </c:pt>
                <c:pt idx="282">
                  <c:v>0.10199999999999999</c:v>
                </c:pt>
                <c:pt idx="283">
                  <c:v>0.10299999999999999</c:v>
                </c:pt>
                <c:pt idx="284">
                  <c:v>0.10299999999999999</c:v>
                </c:pt>
                <c:pt idx="285">
                  <c:v>0.10299999999999999</c:v>
                </c:pt>
                <c:pt idx="286">
                  <c:v>0.104</c:v>
                </c:pt>
                <c:pt idx="287">
                  <c:v>0.104</c:v>
                </c:pt>
                <c:pt idx="288">
                  <c:v>0.105</c:v>
                </c:pt>
                <c:pt idx="289">
                  <c:v>0.105</c:v>
                </c:pt>
                <c:pt idx="290">
                  <c:v>0.105</c:v>
                </c:pt>
                <c:pt idx="291">
                  <c:v>0.106</c:v>
                </c:pt>
                <c:pt idx="292">
                  <c:v>0.106</c:v>
                </c:pt>
                <c:pt idx="293">
                  <c:v>0.106</c:v>
                </c:pt>
                <c:pt idx="294">
                  <c:v>0.107</c:v>
                </c:pt>
                <c:pt idx="295">
                  <c:v>0.107</c:v>
                </c:pt>
                <c:pt idx="296">
                  <c:v>0.107</c:v>
                </c:pt>
                <c:pt idx="297">
                  <c:v>0.108</c:v>
                </c:pt>
                <c:pt idx="298">
                  <c:v>0.108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0.11</c:v>
                </c:pt>
                <c:pt idx="303">
                  <c:v>0.11</c:v>
                </c:pt>
                <c:pt idx="304">
                  <c:v>0.11</c:v>
                </c:pt>
                <c:pt idx="305">
                  <c:v>0.111</c:v>
                </c:pt>
                <c:pt idx="306">
                  <c:v>0.111</c:v>
                </c:pt>
                <c:pt idx="307">
                  <c:v>0.111</c:v>
                </c:pt>
                <c:pt idx="308">
                  <c:v>0.112</c:v>
                </c:pt>
                <c:pt idx="309">
                  <c:v>0.112</c:v>
                </c:pt>
                <c:pt idx="310">
                  <c:v>0.11299999999999999</c:v>
                </c:pt>
                <c:pt idx="311">
                  <c:v>0.11299999999999999</c:v>
                </c:pt>
                <c:pt idx="312">
                  <c:v>0.11299999999999999</c:v>
                </c:pt>
                <c:pt idx="313">
                  <c:v>0.11399999999999999</c:v>
                </c:pt>
                <c:pt idx="314">
                  <c:v>0.11399999999999999</c:v>
                </c:pt>
                <c:pt idx="315">
                  <c:v>0.11399999999999999</c:v>
                </c:pt>
                <c:pt idx="316">
                  <c:v>0.11499999999999999</c:v>
                </c:pt>
                <c:pt idx="317">
                  <c:v>0.11499999999999999</c:v>
                </c:pt>
                <c:pt idx="318">
                  <c:v>0.11499999999999999</c:v>
                </c:pt>
                <c:pt idx="319">
                  <c:v>0.11599999999999999</c:v>
                </c:pt>
                <c:pt idx="320">
                  <c:v>0.11599999999999999</c:v>
                </c:pt>
                <c:pt idx="321">
                  <c:v>0.11699999999999999</c:v>
                </c:pt>
                <c:pt idx="322">
                  <c:v>0.11699999999999999</c:v>
                </c:pt>
                <c:pt idx="323">
                  <c:v>0.11699999999999999</c:v>
                </c:pt>
                <c:pt idx="324">
                  <c:v>0.11799999999999999</c:v>
                </c:pt>
                <c:pt idx="325">
                  <c:v>0.11799999999999999</c:v>
                </c:pt>
                <c:pt idx="326">
                  <c:v>0.11799999999999999</c:v>
                </c:pt>
                <c:pt idx="327">
                  <c:v>0.11899999999999999</c:v>
                </c:pt>
                <c:pt idx="328">
                  <c:v>0.11899999999999999</c:v>
                </c:pt>
                <c:pt idx="329">
                  <c:v>0.11899999999999999</c:v>
                </c:pt>
                <c:pt idx="330">
                  <c:v>0.12</c:v>
                </c:pt>
                <c:pt idx="331">
                  <c:v>0.12</c:v>
                </c:pt>
                <c:pt idx="332">
                  <c:v>0.121</c:v>
                </c:pt>
                <c:pt idx="333">
                  <c:v>0.121</c:v>
                </c:pt>
                <c:pt idx="334">
                  <c:v>0.121</c:v>
                </c:pt>
                <c:pt idx="335">
                  <c:v>0.122</c:v>
                </c:pt>
                <c:pt idx="336">
                  <c:v>0.122</c:v>
                </c:pt>
                <c:pt idx="337">
                  <c:v>0.122</c:v>
                </c:pt>
                <c:pt idx="338">
                  <c:v>0.123</c:v>
                </c:pt>
                <c:pt idx="339">
                  <c:v>0.123</c:v>
                </c:pt>
                <c:pt idx="340">
                  <c:v>0.123</c:v>
                </c:pt>
                <c:pt idx="341">
                  <c:v>0.124</c:v>
                </c:pt>
                <c:pt idx="342">
                  <c:v>0.124</c:v>
                </c:pt>
                <c:pt idx="343">
                  <c:v>0.124</c:v>
                </c:pt>
                <c:pt idx="344">
                  <c:v>0.125</c:v>
                </c:pt>
                <c:pt idx="345">
                  <c:v>0.125</c:v>
                </c:pt>
                <c:pt idx="346">
                  <c:v>0.126</c:v>
                </c:pt>
                <c:pt idx="347">
                  <c:v>0.126</c:v>
                </c:pt>
                <c:pt idx="348">
                  <c:v>0.126</c:v>
                </c:pt>
                <c:pt idx="349">
                  <c:v>0.127</c:v>
                </c:pt>
                <c:pt idx="350">
                  <c:v>0.127</c:v>
                </c:pt>
                <c:pt idx="351">
                  <c:v>0.127</c:v>
                </c:pt>
                <c:pt idx="352">
                  <c:v>0.128</c:v>
                </c:pt>
                <c:pt idx="353">
                  <c:v>0.128</c:v>
                </c:pt>
                <c:pt idx="354">
                  <c:v>0.128</c:v>
                </c:pt>
                <c:pt idx="355">
                  <c:v>0.129</c:v>
                </c:pt>
                <c:pt idx="356">
                  <c:v>0.129</c:v>
                </c:pt>
                <c:pt idx="357">
                  <c:v>0.13</c:v>
                </c:pt>
                <c:pt idx="358">
                  <c:v>0.13</c:v>
                </c:pt>
                <c:pt idx="359">
                  <c:v>0.13</c:v>
                </c:pt>
                <c:pt idx="360">
                  <c:v>0.13100000000000001</c:v>
                </c:pt>
                <c:pt idx="361">
                  <c:v>0.13100000000000001</c:v>
                </c:pt>
                <c:pt idx="362">
                  <c:v>0.13100000000000001</c:v>
                </c:pt>
                <c:pt idx="363">
                  <c:v>0.13200000000000001</c:v>
                </c:pt>
                <c:pt idx="364">
                  <c:v>0.13200000000000001</c:v>
                </c:pt>
                <c:pt idx="365">
                  <c:v>0.13200000000000001</c:v>
                </c:pt>
                <c:pt idx="366">
                  <c:v>0.13300000000000001</c:v>
                </c:pt>
                <c:pt idx="367">
                  <c:v>0.13300000000000001</c:v>
                </c:pt>
                <c:pt idx="368">
                  <c:v>0.13400000000000001</c:v>
                </c:pt>
                <c:pt idx="369">
                  <c:v>0.13400000000000001</c:v>
                </c:pt>
                <c:pt idx="370">
                  <c:v>0.13400000000000001</c:v>
                </c:pt>
                <c:pt idx="371">
                  <c:v>0.13500000000000001</c:v>
                </c:pt>
                <c:pt idx="372">
                  <c:v>0.13500000000000001</c:v>
                </c:pt>
                <c:pt idx="373">
                  <c:v>0.13500000000000001</c:v>
                </c:pt>
                <c:pt idx="374">
                  <c:v>0.13600000000000001</c:v>
                </c:pt>
                <c:pt idx="375">
                  <c:v>0.13600000000000001</c:v>
                </c:pt>
                <c:pt idx="376">
                  <c:v>0.13600000000000001</c:v>
                </c:pt>
                <c:pt idx="377">
                  <c:v>0.13700000000000001</c:v>
                </c:pt>
                <c:pt idx="378">
                  <c:v>0.13700000000000001</c:v>
                </c:pt>
                <c:pt idx="379">
                  <c:v>0.13800000000000001</c:v>
                </c:pt>
                <c:pt idx="380">
                  <c:v>0.13800000000000001</c:v>
                </c:pt>
                <c:pt idx="381">
                  <c:v>0.13800000000000001</c:v>
                </c:pt>
                <c:pt idx="382">
                  <c:v>0.13899999999999998</c:v>
                </c:pt>
                <c:pt idx="383">
                  <c:v>0.13899999999999998</c:v>
                </c:pt>
                <c:pt idx="384">
                  <c:v>0.13899999999999998</c:v>
                </c:pt>
                <c:pt idx="385">
                  <c:v>0.13999999999999999</c:v>
                </c:pt>
                <c:pt idx="386">
                  <c:v>0.13999999999999999</c:v>
                </c:pt>
                <c:pt idx="387">
                  <c:v>0.13999999999999999</c:v>
                </c:pt>
                <c:pt idx="388">
                  <c:v>0.14099999999999999</c:v>
                </c:pt>
                <c:pt idx="389">
                  <c:v>0.14099999999999999</c:v>
                </c:pt>
                <c:pt idx="390">
                  <c:v>0.14199999999999999</c:v>
                </c:pt>
                <c:pt idx="391">
                  <c:v>0.14199999999999999</c:v>
                </c:pt>
                <c:pt idx="392">
                  <c:v>0.14199999999999999</c:v>
                </c:pt>
                <c:pt idx="393">
                  <c:v>0.14299999999999999</c:v>
                </c:pt>
                <c:pt idx="394">
                  <c:v>0.14299999999999999</c:v>
                </c:pt>
                <c:pt idx="395">
                  <c:v>0.14299999999999999</c:v>
                </c:pt>
                <c:pt idx="396">
                  <c:v>0.14399999999999999</c:v>
                </c:pt>
                <c:pt idx="397">
                  <c:v>0.14399999999999999</c:v>
                </c:pt>
                <c:pt idx="398">
                  <c:v>0.14399999999999999</c:v>
                </c:pt>
                <c:pt idx="399">
                  <c:v>0.14499999999999999</c:v>
                </c:pt>
                <c:pt idx="400">
                  <c:v>0.14499999999999999</c:v>
                </c:pt>
                <c:pt idx="401">
                  <c:v>0.14599999999999999</c:v>
                </c:pt>
                <c:pt idx="402">
                  <c:v>0.14599999999999999</c:v>
                </c:pt>
                <c:pt idx="403">
                  <c:v>0.14599999999999999</c:v>
                </c:pt>
                <c:pt idx="404">
                  <c:v>0.14699999999999999</c:v>
                </c:pt>
                <c:pt idx="405">
                  <c:v>0.14699999999999999</c:v>
                </c:pt>
                <c:pt idx="406">
                  <c:v>0.14699999999999999</c:v>
                </c:pt>
                <c:pt idx="407">
                  <c:v>0.14799999999999999</c:v>
                </c:pt>
                <c:pt idx="408">
                  <c:v>0.14799999999999999</c:v>
                </c:pt>
                <c:pt idx="409">
                  <c:v>0.14799999999999999</c:v>
                </c:pt>
                <c:pt idx="410">
                  <c:v>0.14899999999999999</c:v>
                </c:pt>
                <c:pt idx="411">
                  <c:v>0.14899999999999999</c:v>
                </c:pt>
                <c:pt idx="412">
                  <c:v>0.15</c:v>
                </c:pt>
                <c:pt idx="413">
                  <c:v>0.15</c:v>
                </c:pt>
                <c:pt idx="414">
                  <c:v>0.15</c:v>
                </c:pt>
                <c:pt idx="415">
                  <c:v>0.151</c:v>
                </c:pt>
                <c:pt idx="416">
                  <c:v>0.151</c:v>
                </c:pt>
                <c:pt idx="417">
                  <c:v>0.151</c:v>
                </c:pt>
                <c:pt idx="418">
                  <c:v>0.152</c:v>
                </c:pt>
                <c:pt idx="419">
                  <c:v>0.152</c:v>
                </c:pt>
                <c:pt idx="420">
                  <c:v>0.152</c:v>
                </c:pt>
                <c:pt idx="421">
                  <c:v>0.153</c:v>
                </c:pt>
                <c:pt idx="422">
                  <c:v>0.153</c:v>
                </c:pt>
                <c:pt idx="423">
                  <c:v>0.153</c:v>
                </c:pt>
                <c:pt idx="424">
                  <c:v>0.154</c:v>
                </c:pt>
                <c:pt idx="425">
                  <c:v>0.154</c:v>
                </c:pt>
                <c:pt idx="426">
                  <c:v>0.155</c:v>
                </c:pt>
                <c:pt idx="427">
                  <c:v>0.155</c:v>
                </c:pt>
                <c:pt idx="428">
                  <c:v>0.155</c:v>
                </c:pt>
                <c:pt idx="429">
                  <c:v>0.156</c:v>
                </c:pt>
                <c:pt idx="430">
                  <c:v>0.156</c:v>
                </c:pt>
                <c:pt idx="431">
                  <c:v>0.156</c:v>
                </c:pt>
                <c:pt idx="432">
                  <c:v>0.157</c:v>
                </c:pt>
                <c:pt idx="433">
                  <c:v>0.157</c:v>
                </c:pt>
                <c:pt idx="434">
                  <c:v>0.157</c:v>
                </c:pt>
                <c:pt idx="435">
                  <c:v>0.158</c:v>
                </c:pt>
                <c:pt idx="436">
                  <c:v>0.158</c:v>
                </c:pt>
                <c:pt idx="437">
                  <c:v>0.159</c:v>
                </c:pt>
                <c:pt idx="438">
                  <c:v>0.159</c:v>
                </c:pt>
                <c:pt idx="439">
                  <c:v>0.159</c:v>
                </c:pt>
                <c:pt idx="440">
                  <c:v>0.16</c:v>
                </c:pt>
                <c:pt idx="441">
                  <c:v>0.16</c:v>
                </c:pt>
                <c:pt idx="442">
                  <c:v>0.16</c:v>
                </c:pt>
                <c:pt idx="443">
                  <c:v>0.161</c:v>
                </c:pt>
                <c:pt idx="444">
                  <c:v>0.161</c:v>
                </c:pt>
                <c:pt idx="445">
                  <c:v>0.161</c:v>
                </c:pt>
                <c:pt idx="446">
                  <c:v>0.16200000000000001</c:v>
                </c:pt>
                <c:pt idx="447">
                  <c:v>0.16200000000000001</c:v>
                </c:pt>
                <c:pt idx="448">
                  <c:v>0.16300000000000001</c:v>
                </c:pt>
                <c:pt idx="449">
                  <c:v>0.16300000000000001</c:v>
                </c:pt>
                <c:pt idx="450">
                  <c:v>0.16300000000000001</c:v>
                </c:pt>
                <c:pt idx="451">
                  <c:v>0.16399999999999998</c:v>
                </c:pt>
                <c:pt idx="452">
                  <c:v>0.16399999999999998</c:v>
                </c:pt>
                <c:pt idx="453">
                  <c:v>0.16399999999999998</c:v>
                </c:pt>
                <c:pt idx="454">
                  <c:v>0.16499999999999998</c:v>
                </c:pt>
                <c:pt idx="455">
                  <c:v>0.16499999999999998</c:v>
                </c:pt>
                <c:pt idx="456">
                  <c:v>0.16499999999999998</c:v>
                </c:pt>
                <c:pt idx="457">
                  <c:v>0.16599999999999998</c:v>
                </c:pt>
                <c:pt idx="458">
                  <c:v>0.16599999999999998</c:v>
                </c:pt>
                <c:pt idx="459">
                  <c:v>0.16699999999999998</c:v>
                </c:pt>
                <c:pt idx="460">
                  <c:v>0.16699999999999998</c:v>
                </c:pt>
                <c:pt idx="461">
                  <c:v>0.16699999999999998</c:v>
                </c:pt>
                <c:pt idx="462">
                  <c:v>0.16799999999999998</c:v>
                </c:pt>
                <c:pt idx="463">
                  <c:v>0.16799999999999998</c:v>
                </c:pt>
                <c:pt idx="464">
                  <c:v>0.16799999999999998</c:v>
                </c:pt>
                <c:pt idx="465">
                  <c:v>0.16899999999999998</c:v>
                </c:pt>
                <c:pt idx="466">
                  <c:v>0.16899999999999998</c:v>
                </c:pt>
                <c:pt idx="467">
                  <c:v>0.16899999999999998</c:v>
                </c:pt>
                <c:pt idx="468">
                  <c:v>0.16999999999999998</c:v>
                </c:pt>
                <c:pt idx="469">
                  <c:v>0.16999999999999998</c:v>
                </c:pt>
                <c:pt idx="470">
                  <c:v>0.17099999999999999</c:v>
                </c:pt>
                <c:pt idx="471">
                  <c:v>0.17099999999999999</c:v>
                </c:pt>
                <c:pt idx="472">
                  <c:v>0.17099999999999999</c:v>
                </c:pt>
                <c:pt idx="473">
                  <c:v>0.17199999999999999</c:v>
                </c:pt>
                <c:pt idx="474">
                  <c:v>0.17199999999999999</c:v>
                </c:pt>
                <c:pt idx="475">
                  <c:v>0.17199999999999999</c:v>
                </c:pt>
                <c:pt idx="476">
                  <c:v>0.17299999999999999</c:v>
                </c:pt>
                <c:pt idx="477">
                  <c:v>0.17299999999999999</c:v>
                </c:pt>
                <c:pt idx="478">
                  <c:v>0.17299999999999999</c:v>
                </c:pt>
                <c:pt idx="479">
                  <c:v>0.17399999999999999</c:v>
                </c:pt>
                <c:pt idx="480">
                  <c:v>0.17399999999999999</c:v>
                </c:pt>
                <c:pt idx="481">
                  <c:v>0.17499999999999999</c:v>
                </c:pt>
                <c:pt idx="482">
                  <c:v>0.17499999999999999</c:v>
                </c:pt>
                <c:pt idx="483">
                  <c:v>0.17499999999999999</c:v>
                </c:pt>
                <c:pt idx="484">
                  <c:v>0.17599999999999999</c:v>
                </c:pt>
                <c:pt idx="485">
                  <c:v>0.17599999999999999</c:v>
                </c:pt>
                <c:pt idx="486">
                  <c:v>0.17599999999999999</c:v>
                </c:pt>
                <c:pt idx="487">
                  <c:v>0.17699999999999999</c:v>
                </c:pt>
                <c:pt idx="488">
                  <c:v>0.17699999999999999</c:v>
                </c:pt>
                <c:pt idx="489">
                  <c:v>0.17699999999999999</c:v>
                </c:pt>
                <c:pt idx="490">
                  <c:v>0.17799999999999999</c:v>
                </c:pt>
                <c:pt idx="491">
                  <c:v>0.17799999999999999</c:v>
                </c:pt>
                <c:pt idx="492">
                  <c:v>0.17799999999999999</c:v>
                </c:pt>
                <c:pt idx="493">
                  <c:v>0.17899999999999999</c:v>
                </c:pt>
                <c:pt idx="494">
                  <c:v>0.17899999999999999</c:v>
                </c:pt>
                <c:pt idx="495">
                  <c:v>0.18</c:v>
                </c:pt>
                <c:pt idx="496">
                  <c:v>0.18</c:v>
                </c:pt>
                <c:pt idx="497">
                  <c:v>0.18</c:v>
                </c:pt>
                <c:pt idx="498">
                  <c:v>0.18099999999999999</c:v>
                </c:pt>
                <c:pt idx="499">
                  <c:v>0.18099999999999999</c:v>
                </c:pt>
                <c:pt idx="500">
                  <c:v>0.18099999999999999</c:v>
                </c:pt>
                <c:pt idx="501">
                  <c:v>0.182</c:v>
                </c:pt>
                <c:pt idx="502">
                  <c:v>0.182</c:v>
                </c:pt>
                <c:pt idx="503">
                  <c:v>0.182</c:v>
                </c:pt>
                <c:pt idx="504">
                  <c:v>0.183</c:v>
                </c:pt>
                <c:pt idx="505">
                  <c:v>0.183</c:v>
                </c:pt>
                <c:pt idx="506">
                  <c:v>0.184</c:v>
                </c:pt>
                <c:pt idx="507">
                  <c:v>0.184</c:v>
                </c:pt>
                <c:pt idx="508">
                  <c:v>0.184</c:v>
                </c:pt>
                <c:pt idx="509">
                  <c:v>0.185</c:v>
                </c:pt>
                <c:pt idx="510">
                  <c:v>0.185</c:v>
                </c:pt>
                <c:pt idx="511">
                  <c:v>0.185</c:v>
                </c:pt>
                <c:pt idx="512">
                  <c:v>0.186</c:v>
                </c:pt>
                <c:pt idx="513">
                  <c:v>0.186</c:v>
                </c:pt>
                <c:pt idx="514">
                  <c:v>0.186</c:v>
                </c:pt>
                <c:pt idx="515">
                  <c:v>0.187</c:v>
                </c:pt>
                <c:pt idx="516">
                  <c:v>0.187</c:v>
                </c:pt>
                <c:pt idx="517">
                  <c:v>0.188</c:v>
                </c:pt>
                <c:pt idx="518">
                  <c:v>0.188</c:v>
                </c:pt>
                <c:pt idx="519">
                  <c:v>0.188</c:v>
                </c:pt>
                <c:pt idx="520">
                  <c:v>0.189</c:v>
                </c:pt>
                <c:pt idx="521">
                  <c:v>0.189</c:v>
                </c:pt>
                <c:pt idx="522">
                  <c:v>0.189</c:v>
                </c:pt>
                <c:pt idx="523">
                  <c:v>0.19</c:v>
                </c:pt>
                <c:pt idx="524">
                  <c:v>0.19</c:v>
                </c:pt>
                <c:pt idx="525">
                  <c:v>0.19</c:v>
                </c:pt>
                <c:pt idx="526">
                  <c:v>0.191</c:v>
                </c:pt>
                <c:pt idx="527">
                  <c:v>0.191</c:v>
                </c:pt>
                <c:pt idx="528">
                  <c:v>0.192</c:v>
                </c:pt>
                <c:pt idx="529">
                  <c:v>0.192</c:v>
                </c:pt>
                <c:pt idx="530">
                  <c:v>0.192</c:v>
                </c:pt>
                <c:pt idx="531">
                  <c:v>0.193</c:v>
                </c:pt>
                <c:pt idx="532">
                  <c:v>0.193</c:v>
                </c:pt>
                <c:pt idx="533">
                  <c:v>0.193</c:v>
                </c:pt>
                <c:pt idx="534">
                  <c:v>0.19400000000000001</c:v>
                </c:pt>
                <c:pt idx="535">
                  <c:v>0.19400000000000001</c:v>
                </c:pt>
                <c:pt idx="536">
                  <c:v>0.19400000000000001</c:v>
                </c:pt>
                <c:pt idx="537">
                  <c:v>0.19500000000000001</c:v>
                </c:pt>
                <c:pt idx="538">
                  <c:v>0.19500000000000001</c:v>
                </c:pt>
                <c:pt idx="539">
                  <c:v>0.19600000000000001</c:v>
                </c:pt>
                <c:pt idx="540">
                  <c:v>0.19600000000000001</c:v>
                </c:pt>
                <c:pt idx="541">
                  <c:v>0.19600000000000001</c:v>
                </c:pt>
                <c:pt idx="542">
                  <c:v>0.19700000000000001</c:v>
                </c:pt>
                <c:pt idx="543">
                  <c:v>0.19700000000000001</c:v>
                </c:pt>
                <c:pt idx="544">
                  <c:v>0.19700000000000001</c:v>
                </c:pt>
                <c:pt idx="545">
                  <c:v>0.19800000000000001</c:v>
                </c:pt>
                <c:pt idx="546">
                  <c:v>0.19800000000000001</c:v>
                </c:pt>
                <c:pt idx="547">
                  <c:v>0.19800000000000001</c:v>
                </c:pt>
                <c:pt idx="548">
                  <c:v>0.19900000000000001</c:v>
                </c:pt>
                <c:pt idx="549">
                  <c:v>0.19900000000000001</c:v>
                </c:pt>
                <c:pt idx="550">
                  <c:v>0.19900000000000001</c:v>
                </c:pt>
                <c:pt idx="551">
                  <c:v>0.2</c:v>
                </c:pt>
                <c:pt idx="552">
                  <c:v>0.2</c:v>
                </c:pt>
                <c:pt idx="553">
                  <c:v>0.20100000000000001</c:v>
                </c:pt>
                <c:pt idx="554">
                  <c:v>0.20100000000000001</c:v>
                </c:pt>
                <c:pt idx="555">
                  <c:v>0.20100000000000001</c:v>
                </c:pt>
                <c:pt idx="556">
                  <c:v>0.20200000000000001</c:v>
                </c:pt>
                <c:pt idx="557">
                  <c:v>0.20200000000000001</c:v>
                </c:pt>
                <c:pt idx="558">
                  <c:v>0.20200000000000001</c:v>
                </c:pt>
                <c:pt idx="559">
                  <c:v>0.20300000000000001</c:v>
                </c:pt>
                <c:pt idx="560">
                  <c:v>0.20300000000000001</c:v>
                </c:pt>
                <c:pt idx="561">
                  <c:v>0.20300000000000001</c:v>
                </c:pt>
                <c:pt idx="562">
                  <c:v>0.20400000000000001</c:v>
                </c:pt>
                <c:pt idx="563">
                  <c:v>0.20400000000000001</c:v>
                </c:pt>
                <c:pt idx="564">
                  <c:v>0.20500000000000002</c:v>
                </c:pt>
                <c:pt idx="565">
                  <c:v>0.20500000000000002</c:v>
                </c:pt>
                <c:pt idx="566">
                  <c:v>0.20500000000000002</c:v>
                </c:pt>
                <c:pt idx="567">
                  <c:v>0.20600000000000002</c:v>
                </c:pt>
                <c:pt idx="568">
                  <c:v>0.20600000000000002</c:v>
                </c:pt>
                <c:pt idx="569">
                  <c:v>0.20600000000000002</c:v>
                </c:pt>
                <c:pt idx="570">
                  <c:v>0.20699999999999999</c:v>
                </c:pt>
                <c:pt idx="571">
                  <c:v>0.20699999999999999</c:v>
                </c:pt>
                <c:pt idx="572">
                  <c:v>0.20699999999999999</c:v>
                </c:pt>
                <c:pt idx="573">
                  <c:v>0.20799999999999999</c:v>
                </c:pt>
                <c:pt idx="574">
                  <c:v>0.20799999999999999</c:v>
                </c:pt>
                <c:pt idx="575">
                  <c:v>0.20899999999999999</c:v>
                </c:pt>
                <c:pt idx="576">
                  <c:v>0.20899999999999999</c:v>
                </c:pt>
                <c:pt idx="577">
                  <c:v>0.20899999999999999</c:v>
                </c:pt>
                <c:pt idx="578">
                  <c:v>0.21</c:v>
                </c:pt>
                <c:pt idx="579">
                  <c:v>0.21</c:v>
                </c:pt>
                <c:pt idx="580">
                  <c:v>0.21</c:v>
                </c:pt>
                <c:pt idx="581">
                  <c:v>0.21099999999999999</c:v>
                </c:pt>
                <c:pt idx="582">
                  <c:v>0.21099999999999999</c:v>
                </c:pt>
                <c:pt idx="583">
                  <c:v>0.21099999999999999</c:v>
                </c:pt>
                <c:pt idx="584">
                  <c:v>0.21199999999999999</c:v>
                </c:pt>
                <c:pt idx="585">
                  <c:v>0.21199999999999999</c:v>
                </c:pt>
                <c:pt idx="586">
                  <c:v>0.21299999999999999</c:v>
                </c:pt>
                <c:pt idx="587">
                  <c:v>0.21299999999999999</c:v>
                </c:pt>
                <c:pt idx="588">
                  <c:v>0.21299999999999999</c:v>
                </c:pt>
                <c:pt idx="589">
                  <c:v>0.214</c:v>
                </c:pt>
                <c:pt idx="590">
                  <c:v>0.214</c:v>
                </c:pt>
                <c:pt idx="591">
                  <c:v>0.214</c:v>
                </c:pt>
                <c:pt idx="592">
                  <c:v>0.215</c:v>
                </c:pt>
                <c:pt idx="593">
                  <c:v>0.215</c:v>
                </c:pt>
                <c:pt idx="594">
                  <c:v>0.215</c:v>
                </c:pt>
                <c:pt idx="595">
                  <c:v>0.216</c:v>
                </c:pt>
                <c:pt idx="596">
                  <c:v>0.216</c:v>
                </c:pt>
                <c:pt idx="597">
                  <c:v>0.217</c:v>
                </c:pt>
                <c:pt idx="598">
                  <c:v>0.217</c:v>
                </c:pt>
                <c:pt idx="599">
                  <c:v>0.217</c:v>
                </c:pt>
                <c:pt idx="600">
                  <c:v>0.218</c:v>
                </c:pt>
                <c:pt idx="601">
                  <c:v>0.218</c:v>
                </c:pt>
                <c:pt idx="602">
                  <c:v>0.218</c:v>
                </c:pt>
                <c:pt idx="603">
                  <c:v>0.219</c:v>
                </c:pt>
                <c:pt idx="604">
                  <c:v>0.219</c:v>
                </c:pt>
                <c:pt idx="605">
                  <c:v>0.219</c:v>
                </c:pt>
                <c:pt idx="606">
                  <c:v>0.22</c:v>
                </c:pt>
                <c:pt idx="607">
                  <c:v>0.22</c:v>
                </c:pt>
                <c:pt idx="608">
                  <c:v>0.221</c:v>
                </c:pt>
                <c:pt idx="609">
                  <c:v>0.221</c:v>
                </c:pt>
                <c:pt idx="610">
                  <c:v>0.221</c:v>
                </c:pt>
                <c:pt idx="611">
                  <c:v>0.222</c:v>
                </c:pt>
                <c:pt idx="612">
                  <c:v>0.222</c:v>
                </c:pt>
                <c:pt idx="613">
                  <c:v>0.222</c:v>
                </c:pt>
                <c:pt idx="614">
                  <c:v>0.22299999999999998</c:v>
                </c:pt>
                <c:pt idx="615">
                  <c:v>0.22299999999999998</c:v>
                </c:pt>
                <c:pt idx="616">
                  <c:v>0.22299999999999998</c:v>
                </c:pt>
                <c:pt idx="617">
                  <c:v>0.22399999999999998</c:v>
                </c:pt>
                <c:pt idx="618">
                  <c:v>0.22399999999999998</c:v>
                </c:pt>
                <c:pt idx="619">
                  <c:v>0.22399999999999998</c:v>
                </c:pt>
                <c:pt idx="620">
                  <c:v>0.22499999999999998</c:v>
                </c:pt>
                <c:pt idx="621">
                  <c:v>0.22499999999999998</c:v>
                </c:pt>
                <c:pt idx="622">
                  <c:v>0.22599999999999998</c:v>
                </c:pt>
                <c:pt idx="623">
                  <c:v>0.22599999999999998</c:v>
                </c:pt>
                <c:pt idx="624">
                  <c:v>0.22599999999999998</c:v>
                </c:pt>
                <c:pt idx="625">
                  <c:v>0.22699999999999998</c:v>
                </c:pt>
                <c:pt idx="626">
                  <c:v>0.22699999999999998</c:v>
                </c:pt>
                <c:pt idx="627">
                  <c:v>0.22699999999999998</c:v>
                </c:pt>
                <c:pt idx="628">
                  <c:v>0.22799999999999998</c:v>
                </c:pt>
                <c:pt idx="629">
                  <c:v>0.22799999999999998</c:v>
                </c:pt>
                <c:pt idx="630">
                  <c:v>0.22799999999999998</c:v>
                </c:pt>
                <c:pt idx="631">
                  <c:v>0.22899999999999998</c:v>
                </c:pt>
                <c:pt idx="632">
                  <c:v>0.22899999999999998</c:v>
                </c:pt>
                <c:pt idx="633">
                  <c:v>0.22999999999999998</c:v>
                </c:pt>
                <c:pt idx="634">
                  <c:v>0.22999999999999998</c:v>
                </c:pt>
                <c:pt idx="635">
                  <c:v>0.22999999999999998</c:v>
                </c:pt>
                <c:pt idx="636">
                  <c:v>0.23099999999999998</c:v>
                </c:pt>
                <c:pt idx="637">
                  <c:v>0.23099999999999998</c:v>
                </c:pt>
                <c:pt idx="638">
                  <c:v>0.23099999999999998</c:v>
                </c:pt>
                <c:pt idx="639">
                  <c:v>0.23199999999999998</c:v>
                </c:pt>
                <c:pt idx="640">
                  <c:v>0.23199999999999998</c:v>
                </c:pt>
                <c:pt idx="641">
                  <c:v>0.23199999999999998</c:v>
                </c:pt>
                <c:pt idx="642">
                  <c:v>0.23299999999999998</c:v>
                </c:pt>
                <c:pt idx="643">
                  <c:v>0.23299999999999998</c:v>
                </c:pt>
                <c:pt idx="644">
                  <c:v>0.23399999999999999</c:v>
                </c:pt>
                <c:pt idx="645">
                  <c:v>0.23399999999999999</c:v>
                </c:pt>
                <c:pt idx="646">
                  <c:v>0.23399999999999999</c:v>
                </c:pt>
                <c:pt idx="647">
                  <c:v>0.23499999999999999</c:v>
                </c:pt>
                <c:pt idx="648">
                  <c:v>0.23499999999999999</c:v>
                </c:pt>
                <c:pt idx="649">
                  <c:v>0.23499999999999999</c:v>
                </c:pt>
                <c:pt idx="650">
                  <c:v>0.23599999999999999</c:v>
                </c:pt>
                <c:pt idx="651">
                  <c:v>0.23599999999999999</c:v>
                </c:pt>
                <c:pt idx="652">
                  <c:v>0.23599999999999999</c:v>
                </c:pt>
                <c:pt idx="653">
                  <c:v>0.23699999999999999</c:v>
                </c:pt>
                <c:pt idx="654">
                  <c:v>0.23699999999999999</c:v>
                </c:pt>
                <c:pt idx="655">
                  <c:v>0.23799999999999999</c:v>
                </c:pt>
                <c:pt idx="656">
                  <c:v>0.23799999999999999</c:v>
                </c:pt>
                <c:pt idx="657">
                  <c:v>0.23799999999999999</c:v>
                </c:pt>
                <c:pt idx="658">
                  <c:v>0.23899999999999999</c:v>
                </c:pt>
                <c:pt idx="659">
                  <c:v>0.23899999999999999</c:v>
                </c:pt>
                <c:pt idx="660">
                  <c:v>0.23899999999999999</c:v>
                </c:pt>
                <c:pt idx="661">
                  <c:v>0.24</c:v>
                </c:pt>
                <c:pt idx="662">
                  <c:v>0.24</c:v>
                </c:pt>
                <c:pt idx="663">
                  <c:v>0.24</c:v>
                </c:pt>
                <c:pt idx="664">
                  <c:v>0.24099999999999999</c:v>
                </c:pt>
                <c:pt idx="665">
                  <c:v>0.24099999999999999</c:v>
                </c:pt>
                <c:pt idx="666">
                  <c:v>0.24199999999999999</c:v>
                </c:pt>
                <c:pt idx="667">
                  <c:v>0.24199999999999999</c:v>
                </c:pt>
                <c:pt idx="668">
                  <c:v>0.24199999999999999</c:v>
                </c:pt>
                <c:pt idx="669">
                  <c:v>0.24299999999999999</c:v>
                </c:pt>
                <c:pt idx="670">
                  <c:v>0.24299999999999999</c:v>
                </c:pt>
                <c:pt idx="671">
                  <c:v>0.24299999999999999</c:v>
                </c:pt>
                <c:pt idx="672">
                  <c:v>0.24399999999999999</c:v>
                </c:pt>
                <c:pt idx="673">
                  <c:v>0.24399999999999999</c:v>
                </c:pt>
                <c:pt idx="674">
                  <c:v>0.24399999999999999</c:v>
                </c:pt>
                <c:pt idx="675">
                  <c:v>0.245</c:v>
                </c:pt>
                <c:pt idx="676">
                  <c:v>0.245</c:v>
                </c:pt>
                <c:pt idx="677">
                  <c:v>0.246</c:v>
                </c:pt>
                <c:pt idx="678">
                  <c:v>0.246</c:v>
                </c:pt>
                <c:pt idx="679">
                  <c:v>0.246</c:v>
                </c:pt>
                <c:pt idx="680">
                  <c:v>0.247</c:v>
                </c:pt>
                <c:pt idx="681">
                  <c:v>0.247</c:v>
                </c:pt>
                <c:pt idx="682">
                  <c:v>0.247</c:v>
                </c:pt>
                <c:pt idx="683">
                  <c:v>0.248</c:v>
                </c:pt>
                <c:pt idx="684">
                  <c:v>0.248</c:v>
                </c:pt>
                <c:pt idx="685">
                  <c:v>0.248</c:v>
                </c:pt>
                <c:pt idx="686">
                  <c:v>0.249</c:v>
                </c:pt>
                <c:pt idx="687">
                  <c:v>0.249</c:v>
                </c:pt>
                <c:pt idx="688">
                  <c:v>0.249</c:v>
                </c:pt>
                <c:pt idx="689">
                  <c:v>0.25</c:v>
                </c:pt>
                <c:pt idx="690">
                  <c:v>0.25</c:v>
                </c:pt>
                <c:pt idx="691">
                  <c:v>0.251</c:v>
                </c:pt>
                <c:pt idx="692">
                  <c:v>0.251</c:v>
                </c:pt>
                <c:pt idx="693">
                  <c:v>0.251</c:v>
                </c:pt>
                <c:pt idx="694">
                  <c:v>0.252</c:v>
                </c:pt>
                <c:pt idx="695">
                  <c:v>0.252</c:v>
                </c:pt>
                <c:pt idx="696">
                  <c:v>0.252</c:v>
                </c:pt>
                <c:pt idx="697">
                  <c:v>0.253</c:v>
                </c:pt>
                <c:pt idx="698">
                  <c:v>0.253</c:v>
                </c:pt>
                <c:pt idx="699">
                  <c:v>0.253</c:v>
                </c:pt>
                <c:pt idx="700">
                  <c:v>0.254</c:v>
                </c:pt>
                <c:pt idx="701">
                  <c:v>0.254</c:v>
                </c:pt>
                <c:pt idx="702">
                  <c:v>0.255</c:v>
                </c:pt>
                <c:pt idx="703">
                  <c:v>0.255</c:v>
                </c:pt>
                <c:pt idx="704">
                  <c:v>0.255</c:v>
                </c:pt>
                <c:pt idx="705">
                  <c:v>0.25600000000000001</c:v>
                </c:pt>
                <c:pt idx="706">
                  <c:v>0.25600000000000001</c:v>
                </c:pt>
                <c:pt idx="707">
                  <c:v>0.25600000000000001</c:v>
                </c:pt>
                <c:pt idx="708">
                  <c:v>0.25700000000000001</c:v>
                </c:pt>
                <c:pt idx="709">
                  <c:v>0.25700000000000001</c:v>
                </c:pt>
                <c:pt idx="710">
                  <c:v>0.25700000000000001</c:v>
                </c:pt>
                <c:pt idx="711">
                  <c:v>0.25800000000000001</c:v>
                </c:pt>
                <c:pt idx="712">
                  <c:v>0.25800000000000001</c:v>
                </c:pt>
                <c:pt idx="713">
                  <c:v>0.25900000000000001</c:v>
                </c:pt>
                <c:pt idx="714">
                  <c:v>0.25900000000000001</c:v>
                </c:pt>
                <c:pt idx="715">
                  <c:v>0.25900000000000001</c:v>
                </c:pt>
                <c:pt idx="716">
                  <c:v>0.26</c:v>
                </c:pt>
                <c:pt idx="717">
                  <c:v>0.26</c:v>
                </c:pt>
                <c:pt idx="718">
                  <c:v>0.26</c:v>
                </c:pt>
                <c:pt idx="719">
                  <c:v>0.26100000000000001</c:v>
                </c:pt>
                <c:pt idx="720">
                  <c:v>0.26100000000000001</c:v>
                </c:pt>
                <c:pt idx="721">
                  <c:v>0.26100000000000001</c:v>
                </c:pt>
                <c:pt idx="722">
                  <c:v>0.26200000000000001</c:v>
                </c:pt>
                <c:pt idx="723">
                  <c:v>0.26200000000000001</c:v>
                </c:pt>
                <c:pt idx="724">
                  <c:v>0.26300000000000001</c:v>
                </c:pt>
                <c:pt idx="725">
                  <c:v>0.26300000000000001</c:v>
                </c:pt>
                <c:pt idx="726">
                  <c:v>0.26300000000000001</c:v>
                </c:pt>
                <c:pt idx="727">
                  <c:v>0.26400000000000001</c:v>
                </c:pt>
                <c:pt idx="728">
                  <c:v>0.26400000000000001</c:v>
                </c:pt>
                <c:pt idx="729">
                  <c:v>0.26400000000000001</c:v>
                </c:pt>
                <c:pt idx="730">
                  <c:v>0.26500000000000001</c:v>
                </c:pt>
                <c:pt idx="731">
                  <c:v>0.26500000000000001</c:v>
                </c:pt>
                <c:pt idx="732">
                  <c:v>0.26500000000000001</c:v>
                </c:pt>
                <c:pt idx="733">
                  <c:v>0.26600000000000001</c:v>
                </c:pt>
                <c:pt idx="734">
                  <c:v>0.26600000000000001</c:v>
                </c:pt>
                <c:pt idx="735">
                  <c:v>0.26700000000000002</c:v>
                </c:pt>
                <c:pt idx="736">
                  <c:v>0.26700000000000002</c:v>
                </c:pt>
                <c:pt idx="737">
                  <c:v>0.26700000000000002</c:v>
                </c:pt>
                <c:pt idx="738">
                  <c:v>0.26800000000000002</c:v>
                </c:pt>
                <c:pt idx="739">
                  <c:v>0.26800000000000002</c:v>
                </c:pt>
                <c:pt idx="740">
                  <c:v>0.26800000000000002</c:v>
                </c:pt>
                <c:pt idx="741">
                  <c:v>0.26900000000000002</c:v>
                </c:pt>
                <c:pt idx="742">
                  <c:v>0.26900000000000002</c:v>
                </c:pt>
                <c:pt idx="743">
                  <c:v>0.26900000000000002</c:v>
                </c:pt>
                <c:pt idx="744">
                  <c:v>0.27</c:v>
                </c:pt>
                <c:pt idx="745">
                  <c:v>0.27</c:v>
                </c:pt>
                <c:pt idx="746">
                  <c:v>0.27</c:v>
                </c:pt>
                <c:pt idx="747">
                  <c:v>0.27100000000000002</c:v>
                </c:pt>
                <c:pt idx="748">
                  <c:v>0.27100000000000002</c:v>
                </c:pt>
                <c:pt idx="749">
                  <c:v>0.27200000000000002</c:v>
                </c:pt>
                <c:pt idx="750">
                  <c:v>0.27200000000000002</c:v>
                </c:pt>
                <c:pt idx="751">
                  <c:v>0.27200000000000002</c:v>
                </c:pt>
                <c:pt idx="752">
                  <c:v>0.27300000000000002</c:v>
                </c:pt>
                <c:pt idx="753">
                  <c:v>0.27300000000000002</c:v>
                </c:pt>
                <c:pt idx="754">
                  <c:v>0.27300000000000002</c:v>
                </c:pt>
                <c:pt idx="755">
                  <c:v>0.27400000000000002</c:v>
                </c:pt>
                <c:pt idx="756">
                  <c:v>0.27400000000000002</c:v>
                </c:pt>
                <c:pt idx="757">
                  <c:v>0.27400000000000002</c:v>
                </c:pt>
                <c:pt idx="758">
                  <c:v>0.27500000000000002</c:v>
                </c:pt>
                <c:pt idx="759">
                  <c:v>0.27500000000000002</c:v>
                </c:pt>
                <c:pt idx="760">
                  <c:v>0.27600000000000002</c:v>
                </c:pt>
                <c:pt idx="761">
                  <c:v>0.27600000000000002</c:v>
                </c:pt>
                <c:pt idx="762">
                  <c:v>0.27600000000000002</c:v>
                </c:pt>
                <c:pt idx="763">
                  <c:v>0.27700000000000002</c:v>
                </c:pt>
                <c:pt idx="764">
                  <c:v>0.27700000000000002</c:v>
                </c:pt>
                <c:pt idx="765">
                  <c:v>0.27700000000000002</c:v>
                </c:pt>
                <c:pt idx="766">
                  <c:v>0.27800000000000002</c:v>
                </c:pt>
                <c:pt idx="767">
                  <c:v>0.27800000000000002</c:v>
                </c:pt>
                <c:pt idx="768">
                  <c:v>0.27800000000000002</c:v>
                </c:pt>
                <c:pt idx="769">
                  <c:v>0.27900000000000003</c:v>
                </c:pt>
                <c:pt idx="770">
                  <c:v>0.27900000000000003</c:v>
                </c:pt>
                <c:pt idx="771">
                  <c:v>0.28000000000000003</c:v>
                </c:pt>
                <c:pt idx="772">
                  <c:v>0.28000000000000003</c:v>
                </c:pt>
                <c:pt idx="773">
                  <c:v>0.28000000000000003</c:v>
                </c:pt>
                <c:pt idx="774">
                  <c:v>0.28100000000000003</c:v>
                </c:pt>
                <c:pt idx="775">
                  <c:v>0.28100000000000003</c:v>
                </c:pt>
                <c:pt idx="776">
                  <c:v>0.28100000000000003</c:v>
                </c:pt>
                <c:pt idx="777">
                  <c:v>0.28200000000000003</c:v>
                </c:pt>
                <c:pt idx="778">
                  <c:v>0.28200000000000003</c:v>
                </c:pt>
                <c:pt idx="779">
                  <c:v>0.28200000000000003</c:v>
                </c:pt>
                <c:pt idx="780">
                  <c:v>0.28300000000000003</c:v>
                </c:pt>
                <c:pt idx="781">
                  <c:v>0.28300000000000003</c:v>
                </c:pt>
                <c:pt idx="782">
                  <c:v>0.28400000000000003</c:v>
                </c:pt>
                <c:pt idx="783">
                  <c:v>0.28400000000000003</c:v>
                </c:pt>
                <c:pt idx="784">
                  <c:v>0.28400000000000003</c:v>
                </c:pt>
                <c:pt idx="785">
                  <c:v>0.28500000000000003</c:v>
                </c:pt>
                <c:pt idx="786">
                  <c:v>0.28500000000000003</c:v>
                </c:pt>
                <c:pt idx="787">
                  <c:v>0.28500000000000003</c:v>
                </c:pt>
                <c:pt idx="788">
                  <c:v>0.28600000000000003</c:v>
                </c:pt>
                <c:pt idx="789">
                  <c:v>0.28600000000000003</c:v>
                </c:pt>
                <c:pt idx="790">
                  <c:v>0.28600000000000003</c:v>
                </c:pt>
                <c:pt idx="791">
                  <c:v>0.28700000000000003</c:v>
                </c:pt>
                <c:pt idx="792">
                  <c:v>0.28700000000000003</c:v>
                </c:pt>
                <c:pt idx="793">
                  <c:v>0.28800000000000003</c:v>
                </c:pt>
                <c:pt idx="794">
                  <c:v>0.28800000000000003</c:v>
                </c:pt>
                <c:pt idx="795">
                  <c:v>0.28800000000000003</c:v>
                </c:pt>
                <c:pt idx="796">
                  <c:v>0.28900000000000003</c:v>
                </c:pt>
                <c:pt idx="797">
                  <c:v>0.28900000000000003</c:v>
                </c:pt>
                <c:pt idx="798">
                  <c:v>0.28900000000000003</c:v>
                </c:pt>
                <c:pt idx="799">
                  <c:v>0.29000000000000004</c:v>
                </c:pt>
                <c:pt idx="800">
                  <c:v>0.29000000000000004</c:v>
                </c:pt>
                <c:pt idx="801">
                  <c:v>0.29000000000000004</c:v>
                </c:pt>
                <c:pt idx="802">
                  <c:v>0.29100000000000004</c:v>
                </c:pt>
                <c:pt idx="803">
                  <c:v>0.29100000000000004</c:v>
                </c:pt>
                <c:pt idx="804">
                  <c:v>0.29200000000000004</c:v>
                </c:pt>
                <c:pt idx="805">
                  <c:v>0.29200000000000004</c:v>
                </c:pt>
                <c:pt idx="806">
                  <c:v>0.29200000000000004</c:v>
                </c:pt>
                <c:pt idx="807">
                  <c:v>0.29299999999999998</c:v>
                </c:pt>
                <c:pt idx="808">
                  <c:v>0.29299999999999998</c:v>
                </c:pt>
                <c:pt idx="809">
                  <c:v>0.29299999999999998</c:v>
                </c:pt>
                <c:pt idx="810">
                  <c:v>0.29399999999999998</c:v>
                </c:pt>
                <c:pt idx="811">
                  <c:v>0.29399999999999998</c:v>
                </c:pt>
                <c:pt idx="812">
                  <c:v>0.29399999999999998</c:v>
                </c:pt>
                <c:pt idx="813">
                  <c:v>0.29499999999999998</c:v>
                </c:pt>
                <c:pt idx="814">
                  <c:v>0.29499999999999998</c:v>
                </c:pt>
                <c:pt idx="815">
                  <c:v>0.29499999999999998</c:v>
                </c:pt>
                <c:pt idx="816">
                  <c:v>0.29599999999999999</c:v>
                </c:pt>
                <c:pt idx="817">
                  <c:v>0.29599999999999999</c:v>
                </c:pt>
                <c:pt idx="818">
                  <c:v>0.29699999999999999</c:v>
                </c:pt>
                <c:pt idx="819">
                  <c:v>0.29699999999999999</c:v>
                </c:pt>
                <c:pt idx="820">
                  <c:v>0.29699999999999999</c:v>
                </c:pt>
                <c:pt idx="821">
                  <c:v>0.29799999999999999</c:v>
                </c:pt>
                <c:pt idx="822">
                  <c:v>0.29799999999999999</c:v>
                </c:pt>
                <c:pt idx="823">
                  <c:v>0.29799999999999999</c:v>
                </c:pt>
                <c:pt idx="824">
                  <c:v>0.29899999999999999</c:v>
                </c:pt>
                <c:pt idx="825">
                  <c:v>0.29899999999999999</c:v>
                </c:pt>
                <c:pt idx="826">
                  <c:v>0.29899999999999999</c:v>
                </c:pt>
                <c:pt idx="827">
                  <c:v>0.3</c:v>
                </c:pt>
                <c:pt idx="828">
                  <c:v>0.3</c:v>
                </c:pt>
                <c:pt idx="829">
                  <c:v>0.30099999999999999</c:v>
                </c:pt>
                <c:pt idx="830">
                  <c:v>0.30099999999999999</c:v>
                </c:pt>
                <c:pt idx="831">
                  <c:v>0.30099999999999999</c:v>
                </c:pt>
                <c:pt idx="832">
                  <c:v>0.30199999999999999</c:v>
                </c:pt>
                <c:pt idx="833">
                  <c:v>0.30199999999999999</c:v>
                </c:pt>
                <c:pt idx="834">
                  <c:v>0.30199999999999999</c:v>
                </c:pt>
                <c:pt idx="835">
                  <c:v>0.30299999999999999</c:v>
                </c:pt>
                <c:pt idx="836">
                  <c:v>0.30299999999999999</c:v>
                </c:pt>
                <c:pt idx="837">
                  <c:v>0.30299999999999999</c:v>
                </c:pt>
                <c:pt idx="838">
                  <c:v>0.30399999999999999</c:v>
                </c:pt>
                <c:pt idx="839">
                  <c:v>0.30399999999999999</c:v>
                </c:pt>
                <c:pt idx="840">
                  <c:v>0.30499999999999999</c:v>
                </c:pt>
                <c:pt idx="841">
                  <c:v>0.30499999999999999</c:v>
                </c:pt>
                <c:pt idx="842">
                  <c:v>0.30499999999999999</c:v>
                </c:pt>
                <c:pt idx="843">
                  <c:v>0.30599999999999999</c:v>
                </c:pt>
                <c:pt idx="844">
                  <c:v>0.30599999999999999</c:v>
                </c:pt>
                <c:pt idx="845">
                  <c:v>0.30599999999999999</c:v>
                </c:pt>
                <c:pt idx="846">
                  <c:v>0.307</c:v>
                </c:pt>
                <c:pt idx="847">
                  <c:v>0.307</c:v>
                </c:pt>
                <c:pt idx="848">
                  <c:v>0.307</c:v>
                </c:pt>
                <c:pt idx="849">
                  <c:v>0.308</c:v>
                </c:pt>
                <c:pt idx="850">
                  <c:v>0.308</c:v>
                </c:pt>
                <c:pt idx="851">
                  <c:v>0.309</c:v>
                </c:pt>
                <c:pt idx="852">
                  <c:v>0.309</c:v>
                </c:pt>
                <c:pt idx="853">
                  <c:v>0.309</c:v>
                </c:pt>
                <c:pt idx="854">
                  <c:v>0.31</c:v>
                </c:pt>
                <c:pt idx="855">
                  <c:v>0.31</c:v>
                </c:pt>
                <c:pt idx="856">
                  <c:v>0.31</c:v>
                </c:pt>
                <c:pt idx="857">
                  <c:v>0.311</c:v>
                </c:pt>
                <c:pt idx="858">
                  <c:v>0.311</c:v>
                </c:pt>
                <c:pt idx="859">
                  <c:v>0.311</c:v>
                </c:pt>
                <c:pt idx="860">
                  <c:v>0.312</c:v>
                </c:pt>
                <c:pt idx="861">
                  <c:v>0.312</c:v>
                </c:pt>
                <c:pt idx="862">
                  <c:v>0.313</c:v>
                </c:pt>
                <c:pt idx="863">
                  <c:v>0.313</c:v>
                </c:pt>
                <c:pt idx="864">
                  <c:v>0.313</c:v>
                </c:pt>
                <c:pt idx="865">
                  <c:v>0.314</c:v>
                </c:pt>
                <c:pt idx="866">
                  <c:v>0.314</c:v>
                </c:pt>
                <c:pt idx="867">
                  <c:v>0.314</c:v>
                </c:pt>
                <c:pt idx="868">
                  <c:v>0.315</c:v>
                </c:pt>
                <c:pt idx="869">
                  <c:v>0.315</c:v>
                </c:pt>
                <c:pt idx="870">
                  <c:v>0.315</c:v>
                </c:pt>
                <c:pt idx="871">
                  <c:v>0.316</c:v>
                </c:pt>
                <c:pt idx="872">
                  <c:v>0.316</c:v>
                </c:pt>
                <c:pt idx="873">
                  <c:v>0.317</c:v>
                </c:pt>
                <c:pt idx="874">
                  <c:v>0.317</c:v>
                </c:pt>
                <c:pt idx="875">
                  <c:v>0.317</c:v>
                </c:pt>
                <c:pt idx="876">
                  <c:v>0.318</c:v>
                </c:pt>
                <c:pt idx="877">
                  <c:v>0.318</c:v>
                </c:pt>
                <c:pt idx="878">
                  <c:v>0.318</c:v>
                </c:pt>
                <c:pt idx="879">
                  <c:v>0.31900000000000001</c:v>
                </c:pt>
                <c:pt idx="880">
                  <c:v>0.31900000000000001</c:v>
                </c:pt>
                <c:pt idx="881">
                  <c:v>0.31900000000000001</c:v>
                </c:pt>
                <c:pt idx="882">
                  <c:v>0.32</c:v>
                </c:pt>
                <c:pt idx="883">
                  <c:v>0.32</c:v>
                </c:pt>
                <c:pt idx="884">
                  <c:v>0.32</c:v>
                </c:pt>
                <c:pt idx="885">
                  <c:v>0.32100000000000001</c:v>
                </c:pt>
                <c:pt idx="886">
                  <c:v>0.32100000000000001</c:v>
                </c:pt>
                <c:pt idx="887">
                  <c:v>0.32200000000000001</c:v>
                </c:pt>
                <c:pt idx="888">
                  <c:v>0.32200000000000001</c:v>
                </c:pt>
                <c:pt idx="889">
                  <c:v>0.32200000000000001</c:v>
                </c:pt>
                <c:pt idx="890">
                  <c:v>0.32300000000000001</c:v>
                </c:pt>
                <c:pt idx="891">
                  <c:v>0.32300000000000001</c:v>
                </c:pt>
                <c:pt idx="892">
                  <c:v>0.32300000000000001</c:v>
                </c:pt>
                <c:pt idx="893">
                  <c:v>0.32400000000000001</c:v>
                </c:pt>
                <c:pt idx="894">
                  <c:v>0.32400000000000001</c:v>
                </c:pt>
                <c:pt idx="895">
                  <c:v>0.32400000000000001</c:v>
                </c:pt>
                <c:pt idx="896">
                  <c:v>0.32499999999999996</c:v>
                </c:pt>
                <c:pt idx="897">
                  <c:v>0.32499999999999996</c:v>
                </c:pt>
                <c:pt idx="898">
                  <c:v>0.32599999999999996</c:v>
                </c:pt>
                <c:pt idx="899">
                  <c:v>0.32599999999999996</c:v>
                </c:pt>
                <c:pt idx="900">
                  <c:v>0.32599999999999996</c:v>
                </c:pt>
                <c:pt idx="901">
                  <c:v>0.32699999999999996</c:v>
                </c:pt>
                <c:pt idx="902">
                  <c:v>0.32699999999999996</c:v>
                </c:pt>
                <c:pt idx="903">
                  <c:v>0.32699999999999996</c:v>
                </c:pt>
                <c:pt idx="904">
                  <c:v>0.32799999999999996</c:v>
                </c:pt>
                <c:pt idx="905">
                  <c:v>0.32799999999999996</c:v>
                </c:pt>
                <c:pt idx="906">
                  <c:v>0.32799999999999996</c:v>
                </c:pt>
                <c:pt idx="907">
                  <c:v>0.32899999999999996</c:v>
                </c:pt>
                <c:pt idx="908">
                  <c:v>0.32899999999999996</c:v>
                </c:pt>
                <c:pt idx="909">
                  <c:v>0.32999999999999996</c:v>
                </c:pt>
                <c:pt idx="910">
                  <c:v>0.32999999999999996</c:v>
                </c:pt>
                <c:pt idx="911">
                  <c:v>0.32999999999999996</c:v>
                </c:pt>
                <c:pt idx="912">
                  <c:v>0.33099999999999996</c:v>
                </c:pt>
                <c:pt idx="913">
                  <c:v>0.33099999999999996</c:v>
                </c:pt>
                <c:pt idx="914">
                  <c:v>0.33099999999999996</c:v>
                </c:pt>
                <c:pt idx="915">
                  <c:v>0.33199999999999996</c:v>
                </c:pt>
                <c:pt idx="916">
                  <c:v>0.33199999999999996</c:v>
                </c:pt>
                <c:pt idx="917">
                  <c:v>0.33199999999999996</c:v>
                </c:pt>
                <c:pt idx="918">
                  <c:v>0.33299999999999996</c:v>
                </c:pt>
                <c:pt idx="919">
                  <c:v>0.33299999999999996</c:v>
                </c:pt>
                <c:pt idx="920">
                  <c:v>0.33399999999999996</c:v>
                </c:pt>
                <c:pt idx="921">
                  <c:v>0.33399999999999996</c:v>
                </c:pt>
                <c:pt idx="922">
                  <c:v>0.33399999999999996</c:v>
                </c:pt>
                <c:pt idx="923">
                  <c:v>0.33499999999999996</c:v>
                </c:pt>
                <c:pt idx="924">
                  <c:v>0.33499999999999996</c:v>
                </c:pt>
                <c:pt idx="925">
                  <c:v>0.33499999999999996</c:v>
                </c:pt>
                <c:pt idx="926">
                  <c:v>0.33599999999999997</c:v>
                </c:pt>
                <c:pt idx="927">
                  <c:v>0.33599999999999997</c:v>
                </c:pt>
                <c:pt idx="928">
                  <c:v>0.33599999999999997</c:v>
                </c:pt>
                <c:pt idx="929">
                  <c:v>0.33699999999999997</c:v>
                </c:pt>
                <c:pt idx="930">
                  <c:v>0.33699999999999997</c:v>
                </c:pt>
                <c:pt idx="931">
                  <c:v>0.33799999999999997</c:v>
                </c:pt>
                <c:pt idx="932">
                  <c:v>0.33799999999999997</c:v>
                </c:pt>
                <c:pt idx="933">
                  <c:v>0.33799999999999997</c:v>
                </c:pt>
                <c:pt idx="934">
                  <c:v>0.33899999999999997</c:v>
                </c:pt>
                <c:pt idx="935">
                  <c:v>0.33899999999999997</c:v>
                </c:pt>
                <c:pt idx="936">
                  <c:v>0.33899999999999997</c:v>
                </c:pt>
                <c:pt idx="937">
                  <c:v>0.33999999999999997</c:v>
                </c:pt>
                <c:pt idx="938">
                  <c:v>0.33999999999999997</c:v>
                </c:pt>
                <c:pt idx="939">
                  <c:v>0.33999999999999997</c:v>
                </c:pt>
                <c:pt idx="940">
                  <c:v>0.34099999999999997</c:v>
                </c:pt>
                <c:pt idx="941">
                  <c:v>0.34099999999999997</c:v>
                </c:pt>
                <c:pt idx="942">
                  <c:v>0.34199999999999997</c:v>
                </c:pt>
                <c:pt idx="943">
                  <c:v>0.34199999999999997</c:v>
                </c:pt>
                <c:pt idx="944">
                  <c:v>0.34199999999999997</c:v>
                </c:pt>
                <c:pt idx="945">
                  <c:v>0.34299999999999997</c:v>
                </c:pt>
                <c:pt idx="946">
                  <c:v>0.34299999999999997</c:v>
                </c:pt>
                <c:pt idx="947">
                  <c:v>0.34299999999999997</c:v>
                </c:pt>
                <c:pt idx="948">
                  <c:v>0.34399999999999997</c:v>
                </c:pt>
                <c:pt idx="949">
                  <c:v>0.34399999999999997</c:v>
                </c:pt>
                <c:pt idx="950">
                  <c:v>0.34399999999999997</c:v>
                </c:pt>
                <c:pt idx="951">
                  <c:v>0.34499999999999997</c:v>
                </c:pt>
                <c:pt idx="952">
                  <c:v>0.34499999999999997</c:v>
                </c:pt>
                <c:pt idx="953">
                  <c:v>0.34499999999999997</c:v>
                </c:pt>
                <c:pt idx="954">
                  <c:v>0.34599999999999997</c:v>
                </c:pt>
                <c:pt idx="955">
                  <c:v>0.34599999999999997</c:v>
                </c:pt>
                <c:pt idx="956">
                  <c:v>0.34699999999999998</c:v>
                </c:pt>
                <c:pt idx="957">
                  <c:v>0.34699999999999998</c:v>
                </c:pt>
                <c:pt idx="958">
                  <c:v>0.34699999999999998</c:v>
                </c:pt>
                <c:pt idx="959">
                  <c:v>0.34799999999999998</c:v>
                </c:pt>
                <c:pt idx="960">
                  <c:v>0.34799999999999998</c:v>
                </c:pt>
                <c:pt idx="961">
                  <c:v>0.34799999999999998</c:v>
                </c:pt>
                <c:pt idx="962">
                  <c:v>0.34899999999999998</c:v>
                </c:pt>
                <c:pt idx="963">
                  <c:v>0.34899999999999998</c:v>
                </c:pt>
                <c:pt idx="964">
                  <c:v>0.34899999999999998</c:v>
                </c:pt>
                <c:pt idx="965">
                  <c:v>0.35</c:v>
                </c:pt>
                <c:pt idx="966">
                  <c:v>0.35</c:v>
                </c:pt>
                <c:pt idx="967">
                  <c:v>0.35</c:v>
                </c:pt>
              </c:numCache>
            </c:numRef>
          </c:xVal>
          <c:yVal>
            <c:numRef>
              <c:f>'Sig20-10-Sig20_S3'!$H$7:$H$974</c:f>
              <c:numCache>
                <c:formatCode>General</c:formatCode>
                <c:ptCount val="9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3</c:v>
                </c:pt>
                <c:pt idx="249">
                  <c:v>3</c:v>
                </c:pt>
                <c:pt idx="250">
                  <c:v>3</c:v>
                </c:pt>
                <c:pt idx="251">
                  <c:v>3</c:v>
                </c:pt>
                <c:pt idx="252">
                  <c:v>3</c:v>
                </c:pt>
                <c:pt idx="253">
                  <c:v>3</c:v>
                </c:pt>
                <c:pt idx="254">
                  <c:v>3</c:v>
                </c:pt>
                <c:pt idx="255">
                  <c:v>3</c:v>
                </c:pt>
                <c:pt idx="256">
                  <c:v>3</c:v>
                </c:pt>
                <c:pt idx="257">
                  <c:v>3</c:v>
                </c:pt>
                <c:pt idx="258">
                  <c:v>3</c:v>
                </c:pt>
                <c:pt idx="259">
                  <c:v>3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4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4</c:v>
                </c:pt>
                <c:pt idx="278">
                  <c:v>4</c:v>
                </c:pt>
                <c:pt idx="279">
                  <c:v>4</c:v>
                </c:pt>
                <c:pt idx="280">
                  <c:v>4</c:v>
                </c:pt>
                <c:pt idx="281">
                  <c:v>4</c:v>
                </c:pt>
                <c:pt idx="282">
                  <c:v>4</c:v>
                </c:pt>
                <c:pt idx="283">
                  <c:v>4</c:v>
                </c:pt>
                <c:pt idx="284">
                  <c:v>4</c:v>
                </c:pt>
                <c:pt idx="285">
                  <c:v>5</c:v>
                </c:pt>
                <c:pt idx="286">
                  <c:v>5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5</c:v>
                </c:pt>
                <c:pt idx="292">
                  <c:v>5</c:v>
                </c:pt>
                <c:pt idx="293">
                  <c:v>5</c:v>
                </c:pt>
                <c:pt idx="294">
                  <c:v>5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5</c:v>
                </c:pt>
                <c:pt idx="299">
                  <c:v>6</c:v>
                </c:pt>
                <c:pt idx="300">
                  <c:v>6</c:v>
                </c:pt>
                <c:pt idx="301">
                  <c:v>6</c:v>
                </c:pt>
                <c:pt idx="302">
                  <c:v>6</c:v>
                </c:pt>
                <c:pt idx="303">
                  <c:v>6</c:v>
                </c:pt>
                <c:pt idx="304">
                  <c:v>6</c:v>
                </c:pt>
                <c:pt idx="305">
                  <c:v>6</c:v>
                </c:pt>
                <c:pt idx="306">
                  <c:v>6</c:v>
                </c:pt>
                <c:pt idx="307">
                  <c:v>6</c:v>
                </c:pt>
                <c:pt idx="308">
                  <c:v>6</c:v>
                </c:pt>
                <c:pt idx="309">
                  <c:v>6</c:v>
                </c:pt>
                <c:pt idx="310">
                  <c:v>7</c:v>
                </c:pt>
                <c:pt idx="311">
                  <c:v>7</c:v>
                </c:pt>
                <c:pt idx="312">
                  <c:v>7</c:v>
                </c:pt>
                <c:pt idx="313">
                  <c:v>7</c:v>
                </c:pt>
                <c:pt idx="314">
                  <c:v>7</c:v>
                </c:pt>
                <c:pt idx="315">
                  <c:v>7</c:v>
                </c:pt>
                <c:pt idx="316">
                  <c:v>7</c:v>
                </c:pt>
                <c:pt idx="317">
                  <c:v>7</c:v>
                </c:pt>
                <c:pt idx="318">
                  <c:v>7</c:v>
                </c:pt>
                <c:pt idx="319">
                  <c:v>7</c:v>
                </c:pt>
                <c:pt idx="320">
                  <c:v>7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8</c:v>
                </c:pt>
                <c:pt idx="325">
                  <c:v>8</c:v>
                </c:pt>
                <c:pt idx="326">
                  <c:v>8</c:v>
                </c:pt>
                <c:pt idx="327">
                  <c:v>8</c:v>
                </c:pt>
                <c:pt idx="328">
                  <c:v>8</c:v>
                </c:pt>
                <c:pt idx="329">
                  <c:v>8</c:v>
                </c:pt>
                <c:pt idx="330">
                  <c:v>8</c:v>
                </c:pt>
                <c:pt idx="331">
                  <c:v>9</c:v>
                </c:pt>
                <c:pt idx="332">
                  <c:v>9</c:v>
                </c:pt>
                <c:pt idx="333">
                  <c:v>9</c:v>
                </c:pt>
                <c:pt idx="334">
                  <c:v>9</c:v>
                </c:pt>
                <c:pt idx="335">
                  <c:v>9</c:v>
                </c:pt>
                <c:pt idx="336">
                  <c:v>9</c:v>
                </c:pt>
                <c:pt idx="337">
                  <c:v>9</c:v>
                </c:pt>
                <c:pt idx="338">
                  <c:v>9</c:v>
                </c:pt>
                <c:pt idx="339">
                  <c:v>9</c:v>
                </c:pt>
                <c:pt idx="340">
                  <c:v>9</c:v>
                </c:pt>
                <c:pt idx="341">
                  <c:v>10</c:v>
                </c:pt>
                <c:pt idx="342">
                  <c:v>10</c:v>
                </c:pt>
                <c:pt idx="343">
                  <c:v>10</c:v>
                </c:pt>
                <c:pt idx="344">
                  <c:v>10</c:v>
                </c:pt>
                <c:pt idx="345">
                  <c:v>10</c:v>
                </c:pt>
                <c:pt idx="346">
                  <c:v>10</c:v>
                </c:pt>
                <c:pt idx="347">
                  <c:v>10</c:v>
                </c:pt>
                <c:pt idx="348">
                  <c:v>10</c:v>
                </c:pt>
                <c:pt idx="349">
                  <c:v>10</c:v>
                </c:pt>
                <c:pt idx="350">
                  <c:v>10</c:v>
                </c:pt>
                <c:pt idx="351">
                  <c:v>10</c:v>
                </c:pt>
                <c:pt idx="352">
                  <c:v>11</c:v>
                </c:pt>
                <c:pt idx="353">
                  <c:v>11</c:v>
                </c:pt>
                <c:pt idx="354">
                  <c:v>11</c:v>
                </c:pt>
                <c:pt idx="355">
                  <c:v>11</c:v>
                </c:pt>
                <c:pt idx="356">
                  <c:v>11</c:v>
                </c:pt>
                <c:pt idx="357">
                  <c:v>11</c:v>
                </c:pt>
                <c:pt idx="358">
                  <c:v>11</c:v>
                </c:pt>
                <c:pt idx="359">
                  <c:v>11</c:v>
                </c:pt>
                <c:pt idx="360">
                  <c:v>11</c:v>
                </c:pt>
                <c:pt idx="361">
                  <c:v>12</c:v>
                </c:pt>
                <c:pt idx="362">
                  <c:v>12</c:v>
                </c:pt>
                <c:pt idx="363">
                  <c:v>12</c:v>
                </c:pt>
                <c:pt idx="364">
                  <c:v>12</c:v>
                </c:pt>
                <c:pt idx="365">
                  <c:v>12</c:v>
                </c:pt>
                <c:pt idx="366">
                  <c:v>12</c:v>
                </c:pt>
                <c:pt idx="367">
                  <c:v>12</c:v>
                </c:pt>
                <c:pt idx="368">
                  <c:v>12</c:v>
                </c:pt>
                <c:pt idx="369">
                  <c:v>12</c:v>
                </c:pt>
                <c:pt idx="370">
                  <c:v>12</c:v>
                </c:pt>
                <c:pt idx="371">
                  <c:v>13</c:v>
                </c:pt>
                <c:pt idx="372">
                  <c:v>13</c:v>
                </c:pt>
                <c:pt idx="373">
                  <c:v>13</c:v>
                </c:pt>
                <c:pt idx="374">
                  <c:v>13</c:v>
                </c:pt>
                <c:pt idx="375">
                  <c:v>13</c:v>
                </c:pt>
                <c:pt idx="376">
                  <c:v>13</c:v>
                </c:pt>
                <c:pt idx="377">
                  <c:v>13</c:v>
                </c:pt>
                <c:pt idx="378">
                  <c:v>13</c:v>
                </c:pt>
                <c:pt idx="379">
                  <c:v>13</c:v>
                </c:pt>
                <c:pt idx="380">
                  <c:v>14</c:v>
                </c:pt>
                <c:pt idx="381">
                  <c:v>14</c:v>
                </c:pt>
                <c:pt idx="382">
                  <c:v>14</c:v>
                </c:pt>
                <c:pt idx="383">
                  <c:v>14</c:v>
                </c:pt>
                <c:pt idx="384">
                  <c:v>14</c:v>
                </c:pt>
                <c:pt idx="385">
                  <c:v>14</c:v>
                </c:pt>
                <c:pt idx="386">
                  <c:v>14</c:v>
                </c:pt>
                <c:pt idx="387">
                  <c:v>14</c:v>
                </c:pt>
                <c:pt idx="388">
                  <c:v>15</c:v>
                </c:pt>
                <c:pt idx="389">
                  <c:v>15</c:v>
                </c:pt>
                <c:pt idx="390">
                  <c:v>15</c:v>
                </c:pt>
                <c:pt idx="391">
                  <c:v>15</c:v>
                </c:pt>
                <c:pt idx="392">
                  <c:v>15</c:v>
                </c:pt>
                <c:pt idx="393">
                  <c:v>15</c:v>
                </c:pt>
                <c:pt idx="394">
                  <c:v>15</c:v>
                </c:pt>
                <c:pt idx="395">
                  <c:v>15</c:v>
                </c:pt>
                <c:pt idx="396">
                  <c:v>15</c:v>
                </c:pt>
                <c:pt idx="397">
                  <c:v>16</c:v>
                </c:pt>
                <c:pt idx="398">
                  <c:v>16</c:v>
                </c:pt>
                <c:pt idx="399">
                  <c:v>16</c:v>
                </c:pt>
                <c:pt idx="400">
                  <c:v>16</c:v>
                </c:pt>
                <c:pt idx="401">
                  <c:v>16</c:v>
                </c:pt>
                <c:pt idx="402">
                  <c:v>16</c:v>
                </c:pt>
                <c:pt idx="403">
                  <c:v>16</c:v>
                </c:pt>
                <c:pt idx="404">
                  <c:v>16</c:v>
                </c:pt>
                <c:pt idx="405">
                  <c:v>17</c:v>
                </c:pt>
                <c:pt idx="406">
                  <c:v>17</c:v>
                </c:pt>
                <c:pt idx="407">
                  <c:v>17</c:v>
                </c:pt>
                <c:pt idx="408">
                  <c:v>17</c:v>
                </c:pt>
                <c:pt idx="409">
                  <c:v>17</c:v>
                </c:pt>
                <c:pt idx="410">
                  <c:v>17</c:v>
                </c:pt>
                <c:pt idx="411">
                  <c:v>17</c:v>
                </c:pt>
                <c:pt idx="412">
                  <c:v>17</c:v>
                </c:pt>
                <c:pt idx="413">
                  <c:v>17</c:v>
                </c:pt>
                <c:pt idx="414">
                  <c:v>18</c:v>
                </c:pt>
                <c:pt idx="415">
                  <c:v>18</c:v>
                </c:pt>
                <c:pt idx="416">
                  <c:v>18</c:v>
                </c:pt>
                <c:pt idx="417">
                  <c:v>18</c:v>
                </c:pt>
                <c:pt idx="418">
                  <c:v>18</c:v>
                </c:pt>
                <c:pt idx="419">
                  <c:v>18</c:v>
                </c:pt>
                <c:pt idx="420">
                  <c:v>18</c:v>
                </c:pt>
                <c:pt idx="421">
                  <c:v>18</c:v>
                </c:pt>
                <c:pt idx="422">
                  <c:v>19</c:v>
                </c:pt>
                <c:pt idx="423">
                  <c:v>19</c:v>
                </c:pt>
                <c:pt idx="424">
                  <c:v>19</c:v>
                </c:pt>
                <c:pt idx="425">
                  <c:v>19</c:v>
                </c:pt>
                <c:pt idx="426">
                  <c:v>19</c:v>
                </c:pt>
                <c:pt idx="427">
                  <c:v>19</c:v>
                </c:pt>
                <c:pt idx="428">
                  <c:v>19</c:v>
                </c:pt>
                <c:pt idx="429">
                  <c:v>19</c:v>
                </c:pt>
                <c:pt idx="430">
                  <c:v>19</c:v>
                </c:pt>
                <c:pt idx="431">
                  <c:v>20</c:v>
                </c:pt>
                <c:pt idx="432">
                  <c:v>20</c:v>
                </c:pt>
                <c:pt idx="433">
                  <c:v>20</c:v>
                </c:pt>
                <c:pt idx="434">
                  <c:v>20</c:v>
                </c:pt>
                <c:pt idx="435">
                  <c:v>20</c:v>
                </c:pt>
                <c:pt idx="436">
                  <c:v>20</c:v>
                </c:pt>
                <c:pt idx="437">
                  <c:v>20</c:v>
                </c:pt>
                <c:pt idx="438">
                  <c:v>20</c:v>
                </c:pt>
                <c:pt idx="439">
                  <c:v>21</c:v>
                </c:pt>
                <c:pt idx="440">
                  <c:v>21</c:v>
                </c:pt>
                <c:pt idx="441">
                  <c:v>21</c:v>
                </c:pt>
                <c:pt idx="442">
                  <c:v>21</c:v>
                </c:pt>
                <c:pt idx="443">
                  <c:v>21</c:v>
                </c:pt>
                <c:pt idx="444">
                  <c:v>21</c:v>
                </c:pt>
                <c:pt idx="445">
                  <c:v>21</c:v>
                </c:pt>
                <c:pt idx="446">
                  <c:v>21</c:v>
                </c:pt>
                <c:pt idx="447">
                  <c:v>21</c:v>
                </c:pt>
                <c:pt idx="448">
                  <c:v>22</c:v>
                </c:pt>
                <c:pt idx="449">
                  <c:v>22</c:v>
                </c:pt>
                <c:pt idx="450">
                  <c:v>22</c:v>
                </c:pt>
                <c:pt idx="451">
                  <c:v>22</c:v>
                </c:pt>
                <c:pt idx="452">
                  <c:v>22</c:v>
                </c:pt>
                <c:pt idx="453">
                  <c:v>22</c:v>
                </c:pt>
                <c:pt idx="454">
                  <c:v>22</c:v>
                </c:pt>
                <c:pt idx="455">
                  <c:v>22</c:v>
                </c:pt>
                <c:pt idx="456">
                  <c:v>23</c:v>
                </c:pt>
                <c:pt idx="457">
                  <c:v>23</c:v>
                </c:pt>
                <c:pt idx="458">
                  <c:v>23</c:v>
                </c:pt>
                <c:pt idx="459">
                  <c:v>23</c:v>
                </c:pt>
                <c:pt idx="460">
                  <c:v>23</c:v>
                </c:pt>
                <c:pt idx="461">
                  <c:v>23</c:v>
                </c:pt>
                <c:pt idx="462">
                  <c:v>23</c:v>
                </c:pt>
                <c:pt idx="463">
                  <c:v>23</c:v>
                </c:pt>
                <c:pt idx="464">
                  <c:v>23</c:v>
                </c:pt>
                <c:pt idx="465">
                  <c:v>24</c:v>
                </c:pt>
                <c:pt idx="466">
                  <c:v>24</c:v>
                </c:pt>
                <c:pt idx="467">
                  <c:v>24</c:v>
                </c:pt>
                <c:pt idx="468">
                  <c:v>24</c:v>
                </c:pt>
                <c:pt idx="469">
                  <c:v>24</c:v>
                </c:pt>
                <c:pt idx="470">
                  <c:v>24</c:v>
                </c:pt>
                <c:pt idx="471">
                  <c:v>24</c:v>
                </c:pt>
                <c:pt idx="472">
                  <c:v>24</c:v>
                </c:pt>
                <c:pt idx="473">
                  <c:v>24</c:v>
                </c:pt>
                <c:pt idx="474">
                  <c:v>25</c:v>
                </c:pt>
                <c:pt idx="475">
                  <c:v>25</c:v>
                </c:pt>
                <c:pt idx="476">
                  <c:v>25</c:v>
                </c:pt>
                <c:pt idx="477">
                  <c:v>25</c:v>
                </c:pt>
                <c:pt idx="478">
                  <c:v>25</c:v>
                </c:pt>
                <c:pt idx="479">
                  <c:v>25</c:v>
                </c:pt>
                <c:pt idx="480">
                  <c:v>25</c:v>
                </c:pt>
                <c:pt idx="481">
                  <c:v>25</c:v>
                </c:pt>
                <c:pt idx="482">
                  <c:v>26</c:v>
                </c:pt>
                <c:pt idx="483">
                  <c:v>26</c:v>
                </c:pt>
                <c:pt idx="484">
                  <c:v>26</c:v>
                </c:pt>
                <c:pt idx="485">
                  <c:v>26</c:v>
                </c:pt>
                <c:pt idx="486">
                  <c:v>26</c:v>
                </c:pt>
                <c:pt idx="487">
                  <c:v>26</c:v>
                </c:pt>
                <c:pt idx="488">
                  <c:v>26</c:v>
                </c:pt>
                <c:pt idx="489">
                  <c:v>26</c:v>
                </c:pt>
                <c:pt idx="490">
                  <c:v>26</c:v>
                </c:pt>
                <c:pt idx="491">
                  <c:v>27</c:v>
                </c:pt>
                <c:pt idx="492">
                  <c:v>27</c:v>
                </c:pt>
                <c:pt idx="493">
                  <c:v>27</c:v>
                </c:pt>
                <c:pt idx="494">
                  <c:v>27</c:v>
                </c:pt>
                <c:pt idx="495">
                  <c:v>27</c:v>
                </c:pt>
                <c:pt idx="496">
                  <c:v>27</c:v>
                </c:pt>
                <c:pt idx="497">
                  <c:v>27</c:v>
                </c:pt>
                <c:pt idx="498">
                  <c:v>27</c:v>
                </c:pt>
                <c:pt idx="499">
                  <c:v>27</c:v>
                </c:pt>
                <c:pt idx="500">
                  <c:v>28</c:v>
                </c:pt>
                <c:pt idx="501">
                  <c:v>28</c:v>
                </c:pt>
                <c:pt idx="502">
                  <c:v>28</c:v>
                </c:pt>
                <c:pt idx="503">
                  <c:v>28</c:v>
                </c:pt>
                <c:pt idx="504">
                  <c:v>28</c:v>
                </c:pt>
                <c:pt idx="505">
                  <c:v>28</c:v>
                </c:pt>
                <c:pt idx="506">
                  <c:v>28</c:v>
                </c:pt>
                <c:pt idx="507">
                  <c:v>28</c:v>
                </c:pt>
                <c:pt idx="508">
                  <c:v>28</c:v>
                </c:pt>
                <c:pt idx="509">
                  <c:v>29</c:v>
                </c:pt>
                <c:pt idx="510">
                  <c:v>29</c:v>
                </c:pt>
                <c:pt idx="511">
                  <c:v>29</c:v>
                </c:pt>
                <c:pt idx="512">
                  <c:v>29</c:v>
                </c:pt>
                <c:pt idx="513">
                  <c:v>29</c:v>
                </c:pt>
                <c:pt idx="514">
                  <c:v>29</c:v>
                </c:pt>
                <c:pt idx="515">
                  <c:v>29</c:v>
                </c:pt>
                <c:pt idx="516">
                  <c:v>29</c:v>
                </c:pt>
                <c:pt idx="517">
                  <c:v>29</c:v>
                </c:pt>
                <c:pt idx="518">
                  <c:v>29</c:v>
                </c:pt>
                <c:pt idx="519">
                  <c:v>30</c:v>
                </c:pt>
                <c:pt idx="520">
                  <c:v>30</c:v>
                </c:pt>
                <c:pt idx="521">
                  <c:v>30</c:v>
                </c:pt>
                <c:pt idx="522">
                  <c:v>30</c:v>
                </c:pt>
                <c:pt idx="523">
                  <c:v>30</c:v>
                </c:pt>
                <c:pt idx="524">
                  <c:v>30</c:v>
                </c:pt>
                <c:pt idx="525">
                  <c:v>30</c:v>
                </c:pt>
                <c:pt idx="526">
                  <c:v>30</c:v>
                </c:pt>
                <c:pt idx="527">
                  <c:v>30</c:v>
                </c:pt>
                <c:pt idx="528">
                  <c:v>31</c:v>
                </c:pt>
                <c:pt idx="529">
                  <c:v>31</c:v>
                </c:pt>
                <c:pt idx="530">
                  <c:v>31</c:v>
                </c:pt>
                <c:pt idx="531">
                  <c:v>31</c:v>
                </c:pt>
                <c:pt idx="532">
                  <c:v>31</c:v>
                </c:pt>
                <c:pt idx="533">
                  <c:v>31</c:v>
                </c:pt>
                <c:pt idx="534">
                  <c:v>31</c:v>
                </c:pt>
                <c:pt idx="535">
                  <c:v>31</c:v>
                </c:pt>
                <c:pt idx="536">
                  <c:v>31</c:v>
                </c:pt>
                <c:pt idx="537">
                  <c:v>31</c:v>
                </c:pt>
                <c:pt idx="538">
                  <c:v>32</c:v>
                </c:pt>
                <c:pt idx="539">
                  <c:v>32</c:v>
                </c:pt>
                <c:pt idx="540">
                  <c:v>32</c:v>
                </c:pt>
                <c:pt idx="541">
                  <c:v>32</c:v>
                </c:pt>
                <c:pt idx="542">
                  <c:v>32</c:v>
                </c:pt>
                <c:pt idx="543">
                  <c:v>32</c:v>
                </c:pt>
                <c:pt idx="544">
                  <c:v>32</c:v>
                </c:pt>
                <c:pt idx="545">
                  <c:v>32</c:v>
                </c:pt>
                <c:pt idx="546">
                  <c:v>32</c:v>
                </c:pt>
                <c:pt idx="547">
                  <c:v>33</c:v>
                </c:pt>
                <c:pt idx="548">
                  <c:v>33</c:v>
                </c:pt>
                <c:pt idx="549">
                  <c:v>33</c:v>
                </c:pt>
                <c:pt idx="550">
                  <c:v>33</c:v>
                </c:pt>
                <c:pt idx="551">
                  <c:v>33</c:v>
                </c:pt>
                <c:pt idx="552">
                  <c:v>33</c:v>
                </c:pt>
                <c:pt idx="553">
                  <c:v>33</c:v>
                </c:pt>
                <c:pt idx="554">
                  <c:v>33</c:v>
                </c:pt>
                <c:pt idx="555">
                  <c:v>33</c:v>
                </c:pt>
                <c:pt idx="556">
                  <c:v>33</c:v>
                </c:pt>
                <c:pt idx="557">
                  <c:v>34</c:v>
                </c:pt>
                <c:pt idx="558">
                  <c:v>34</c:v>
                </c:pt>
                <c:pt idx="559">
                  <c:v>34</c:v>
                </c:pt>
                <c:pt idx="560">
                  <c:v>34</c:v>
                </c:pt>
                <c:pt idx="561">
                  <c:v>34</c:v>
                </c:pt>
                <c:pt idx="562">
                  <c:v>34</c:v>
                </c:pt>
                <c:pt idx="563">
                  <c:v>34</c:v>
                </c:pt>
                <c:pt idx="564">
                  <c:v>34</c:v>
                </c:pt>
                <c:pt idx="565">
                  <c:v>34</c:v>
                </c:pt>
                <c:pt idx="566">
                  <c:v>35</c:v>
                </c:pt>
                <c:pt idx="567">
                  <c:v>35</c:v>
                </c:pt>
                <c:pt idx="568">
                  <c:v>35</c:v>
                </c:pt>
                <c:pt idx="569">
                  <c:v>35</c:v>
                </c:pt>
                <c:pt idx="570">
                  <c:v>35</c:v>
                </c:pt>
                <c:pt idx="571">
                  <c:v>35</c:v>
                </c:pt>
                <c:pt idx="572">
                  <c:v>35</c:v>
                </c:pt>
                <c:pt idx="573">
                  <c:v>35</c:v>
                </c:pt>
                <c:pt idx="574">
                  <c:v>35</c:v>
                </c:pt>
                <c:pt idx="575">
                  <c:v>36</c:v>
                </c:pt>
                <c:pt idx="576">
                  <c:v>36</c:v>
                </c:pt>
                <c:pt idx="577">
                  <c:v>36</c:v>
                </c:pt>
                <c:pt idx="578">
                  <c:v>36</c:v>
                </c:pt>
                <c:pt idx="579">
                  <c:v>36</c:v>
                </c:pt>
                <c:pt idx="580">
                  <c:v>36</c:v>
                </c:pt>
                <c:pt idx="581">
                  <c:v>36</c:v>
                </c:pt>
                <c:pt idx="582">
                  <c:v>36</c:v>
                </c:pt>
                <c:pt idx="583">
                  <c:v>36</c:v>
                </c:pt>
                <c:pt idx="584">
                  <c:v>36</c:v>
                </c:pt>
                <c:pt idx="585">
                  <c:v>37</c:v>
                </c:pt>
                <c:pt idx="586">
                  <c:v>37</c:v>
                </c:pt>
                <c:pt idx="587">
                  <c:v>37</c:v>
                </c:pt>
                <c:pt idx="588">
                  <c:v>37</c:v>
                </c:pt>
                <c:pt idx="589">
                  <c:v>37</c:v>
                </c:pt>
                <c:pt idx="590">
                  <c:v>37</c:v>
                </c:pt>
                <c:pt idx="591">
                  <c:v>37</c:v>
                </c:pt>
                <c:pt idx="592">
                  <c:v>37</c:v>
                </c:pt>
                <c:pt idx="593">
                  <c:v>37</c:v>
                </c:pt>
                <c:pt idx="594">
                  <c:v>38</c:v>
                </c:pt>
                <c:pt idx="595">
                  <c:v>38</c:v>
                </c:pt>
                <c:pt idx="596">
                  <c:v>38</c:v>
                </c:pt>
                <c:pt idx="597">
                  <c:v>38</c:v>
                </c:pt>
                <c:pt idx="598">
                  <c:v>38</c:v>
                </c:pt>
                <c:pt idx="599">
                  <c:v>38</c:v>
                </c:pt>
                <c:pt idx="600">
                  <c:v>38</c:v>
                </c:pt>
                <c:pt idx="601">
                  <c:v>38</c:v>
                </c:pt>
                <c:pt idx="602">
                  <c:v>38</c:v>
                </c:pt>
                <c:pt idx="603">
                  <c:v>38</c:v>
                </c:pt>
                <c:pt idx="604">
                  <c:v>39</c:v>
                </c:pt>
                <c:pt idx="605">
                  <c:v>39</c:v>
                </c:pt>
                <c:pt idx="606">
                  <c:v>39</c:v>
                </c:pt>
                <c:pt idx="607">
                  <c:v>39</c:v>
                </c:pt>
                <c:pt idx="608">
                  <c:v>39</c:v>
                </c:pt>
                <c:pt idx="609">
                  <c:v>39</c:v>
                </c:pt>
                <c:pt idx="610">
                  <c:v>39</c:v>
                </c:pt>
                <c:pt idx="611">
                  <c:v>39</c:v>
                </c:pt>
                <c:pt idx="612">
                  <c:v>39</c:v>
                </c:pt>
                <c:pt idx="613">
                  <c:v>39</c:v>
                </c:pt>
                <c:pt idx="614">
                  <c:v>40</c:v>
                </c:pt>
                <c:pt idx="615">
                  <c:v>40</c:v>
                </c:pt>
                <c:pt idx="616">
                  <c:v>40</c:v>
                </c:pt>
                <c:pt idx="617">
                  <c:v>40</c:v>
                </c:pt>
                <c:pt idx="618">
                  <c:v>40</c:v>
                </c:pt>
                <c:pt idx="619">
                  <c:v>40</c:v>
                </c:pt>
                <c:pt idx="620">
                  <c:v>40</c:v>
                </c:pt>
                <c:pt idx="621">
                  <c:v>40</c:v>
                </c:pt>
                <c:pt idx="622">
                  <c:v>40</c:v>
                </c:pt>
                <c:pt idx="623">
                  <c:v>40</c:v>
                </c:pt>
                <c:pt idx="624">
                  <c:v>40</c:v>
                </c:pt>
                <c:pt idx="625">
                  <c:v>41</c:v>
                </c:pt>
                <c:pt idx="626">
                  <c:v>41</c:v>
                </c:pt>
                <c:pt idx="627">
                  <c:v>41</c:v>
                </c:pt>
                <c:pt idx="628">
                  <c:v>41</c:v>
                </c:pt>
                <c:pt idx="629">
                  <c:v>41</c:v>
                </c:pt>
                <c:pt idx="630">
                  <c:v>41</c:v>
                </c:pt>
                <c:pt idx="631">
                  <c:v>41</c:v>
                </c:pt>
                <c:pt idx="632">
                  <c:v>41</c:v>
                </c:pt>
                <c:pt idx="633">
                  <c:v>41</c:v>
                </c:pt>
                <c:pt idx="634">
                  <c:v>41</c:v>
                </c:pt>
                <c:pt idx="635">
                  <c:v>42</c:v>
                </c:pt>
                <c:pt idx="636">
                  <c:v>42</c:v>
                </c:pt>
                <c:pt idx="637">
                  <c:v>42</c:v>
                </c:pt>
                <c:pt idx="638">
                  <c:v>42</c:v>
                </c:pt>
                <c:pt idx="639">
                  <c:v>42</c:v>
                </c:pt>
                <c:pt idx="640">
                  <c:v>42</c:v>
                </c:pt>
                <c:pt idx="641">
                  <c:v>42</c:v>
                </c:pt>
                <c:pt idx="642">
                  <c:v>42</c:v>
                </c:pt>
                <c:pt idx="643">
                  <c:v>42</c:v>
                </c:pt>
                <c:pt idx="644">
                  <c:v>42</c:v>
                </c:pt>
                <c:pt idx="645">
                  <c:v>42</c:v>
                </c:pt>
                <c:pt idx="646">
                  <c:v>42</c:v>
                </c:pt>
                <c:pt idx="647">
                  <c:v>43</c:v>
                </c:pt>
                <c:pt idx="648">
                  <c:v>43</c:v>
                </c:pt>
                <c:pt idx="649">
                  <c:v>43</c:v>
                </c:pt>
                <c:pt idx="650">
                  <c:v>43</c:v>
                </c:pt>
                <c:pt idx="651">
                  <c:v>43</c:v>
                </c:pt>
                <c:pt idx="652">
                  <c:v>43</c:v>
                </c:pt>
                <c:pt idx="653">
                  <c:v>43</c:v>
                </c:pt>
                <c:pt idx="654">
                  <c:v>43</c:v>
                </c:pt>
                <c:pt idx="655">
                  <c:v>43</c:v>
                </c:pt>
                <c:pt idx="656">
                  <c:v>43</c:v>
                </c:pt>
                <c:pt idx="657">
                  <c:v>43</c:v>
                </c:pt>
                <c:pt idx="658">
                  <c:v>43</c:v>
                </c:pt>
                <c:pt idx="659">
                  <c:v>43</c:v>
                </c:pt>
                <c:pt idx="660">
                  <c:v>43</c:v>
                </c:pt>
                <c:pt idx="661">
                  <c:v>43</c:v>
                </c:pt>
                <c:pt idx="662">
                  <c:v>43</c:v>
                </c:pt>
                <c:pt idx="663">
                  <c:v>42</c:v>
                </c:pt>
                <c:pt idx="664">
                  <c:v>42</c:v>
                </c:pt>
                <c:pt idx="665">
                  <c:v>40</c:v>
                </c:pt>
                <c:pt idx="666">
                  <c:v>40</c:v>
                </c:pt>
                <c:pt idx="667">
                  <c:v>40</c:v>
                </c:pt>
                <c:pt idx="668">
                  <c:v>40</c:v>
                </c:pt>
                <c:pt idx="669">
                  <c:v>40</c:v>
                </c:pt>
                <c:pt idx="670">
                  <c:v>40</c:v>
                </c:pt>
                <c:pt idx="671">
                  <c:v>41</c:v>
                </c:pt>
                <c:pt idx="672">
                  <c:v>41</c:v>
                </c:pt>
                <c:pt idx="673">
                  <c:v>41</c:v>
                </c:pt>
                <c:pt idx="674">
                  <c:v>41</c:v>
                </c:pt>
                <c:pt idx="675">
                  <c:v>42</c:v>
                </c:pt>
                <c:pt idx="676">
                  <c:v>42</c:v>
                </c:pt>
                <c:pt idx="677">
                  <c:v>42</c:v>
                </c:pt>
                <c:pt idx="678">
                  <c:v>42</c:v>
                </c:pt>
                <c:pt idx="679">
                  <c:v>42</c:v>
                </c:pt>
                <c:pt idx="680">
                  <c:v>42</c:v>
                </c:pt>
                <c:pt idx="681">
                  <c:v>42</c:v>
                </c:pt>
                <c:pt idx="682">
                  <c:v>43</c:v>
                </c:pt>
                <c:pt idx="683">
                  <c:v>43</c:v>
                </c:pt>
                <c:pt idx="684">
                  <c:v>43</c:v>
                </c:pt>
                <c:pt idx="685">
                  <c:v>43</c:v>
                </c:pt>
                <c:pt idx="686">
                  <c:v>43</c:v>
                </c:pt>
                <c:pt idx="687">
                  <c:v>43</c:v>
                </c:pt>
                <c:pt idx="688">
                  <c:v>43</c:v>
                </c:pt>
                <c:pt idx="689">
                  <c:v>43</c:v>
                </c:pt>
                <c:pt idx="690">
                  <c:v>44</c:v>
                </c:pt>
                <c:pt idx="691">
                  <c:v>44</c:v>
                </c:pt>
                <c:pt idx="692">
                  <c:v>44</c:v>
                </c:pt>
                <c:pt idx="693">
                  <c:v>44</c:v>
                </c:pt>
                <c:pt idx="694">
                  <c:v>44</c:v>
                </c:pt>
                <c:pt idx="695">
                  <c:v>44</c:v>
                </c:pt>
                <c:pt idx="696">
                  <c:v>44</c:v>
                </c:pt>
                <c:pt idx="697">
                  <c:v>44</c:v>
                </c:pt>
                <c:pt idx="698">
                  <c:v>44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46</c:v>
                </c:pt>
                <c:pt idx="705">
                  <c:v>46</c:v>
                </c:pt>
                <c:pt idx="706">
                  <c:v>46</c:v>
                </c:pt>
                <c:pt idx="707">
                  <c:v>46</c:v>
                </c:pt>
                <c:pt idx="708">
                  <c:v>46</c:v>
                </c:pt>
                <c:pt idx="709">
                  <c:v>46</c:v>
                </c:pt>
                <c:pt idx="710">
                  <c:v>46</c:v>
                </c:pt>
                <c:pt idx="711">
                  <c:v>47</c:v>
                </c:pt>
                <c:pt idx="712">
                  <c:v>46</c:v>
                </c:pt>
                <c:pt idx="713">
                  <c:v>47</c:v>
                </c:pt>
                <c:pt idx="714">
                  <c:v>46</c:v>
                </c:pt>
                <c:pt idx="715">
                  <c:v>47</c:v>
                </c:pt>
                <c:pt idx="716">
                  <c:v>47</c:v>
                </c:pt>
                <c:pt idx="717">
                  <c:v>47</c:v>
                </c:pt>
                <c:pt idx="718">
                  <c:v>47</c:v>
                </c:pt>
                <c:pt idx="719">
                  <c:v>47</c:v>
                </c:pt>
                <c:pt idx="720">
                  <c:v>47</c:v>
                </c:pt>
                <c:pt idx="721">
                  <c:v>47</c:v>
                </c:pt>
                <c:pt idx="722">
                  <c:v>47</c:v>
                </c:pt>
                <c:pt idx="723">
                  <c:v>48</c:v>
                </c:pt>
                <c:pt idx="724">
                  <c:v>48</c:v>
                </c:pt>
                <c:pt idx="725">
                  <c:v>48</c:v>
                </c:pt>
                <c:pt idx="726">
                  <c:v>48</c:v>
                </c:pt>
                <c:pt idx="727">
                  <c:v>48</c:v>
                </c:pt>
                <c:pt idx="728">
                  <c:v>48</c:v>
                </c:pt>
                <c:pt idx="729">
                  <c:v>48</c:v>
                </c:pt>
                <c:pt idx="730">
                  <c:v>48</c:v>
                </c:pt>
                <c:pt idx="731">
                  <c:v>48</c:v>
                </c:pt>
                <c:pt idx="732">
                  <c:v>49</c:v>
                </c:pt>
                <c:pt idx="733">
                  <c:v>49</c:v>
                </c:pt>
                <c:pt idx="734">
                  <c:v>49</c:v>
                </c:pt>
                <c:pt idx="735">
                  <c:v>49</c:v>
                </c:pt>
                <c:pt idx="736">
                  <c:v>49</c:v>
                </c:pt>
                <c:pt idx="737">
                  <c:v>49</c:v>
                </c:pt>
                <c:pt idx="738">
                  <c:v>49</c:v>
                </c:pt>
                <c:pt idx="739">
                  <c:v>49</c:v>
                </c:pt>
                <c:pt idx="740">
                  <c:v>50</c:v>
                </c:pt>
                <c:pt idx="741">
                  <c:v>50</c:v>
                </c:pt>
                <c:pt idx="742">
                  <c:v>50</c:v>
                </c:pt>
                <c:pt idx="743">
                  <c:v>50</c:v>
                </c:pt>
                <c:pt idx="744">
                  <c:v>50</c:v>
                </c:pt>
                <c:pt idx="745">
                  <c:v>50</c:v>
                </c:pt>
                <c:pt idx="746">
                  <c:v>50</c:v>
                </c:pt>
                <c:pt idx="747">
                  <c:v>50</c:v>
                </c:pt>
                <c:pt idx="748">
                  <c:v>51</c:v>
                </c:pt>
                <c:pt idx="749">
                  <c:v>51</c:v>
                </c:pt>
                <c:pt idx="750">
                  <c:v>51</c:v>
                </c:pt>
                <c:pt idx="751">
                  <c:v>51</c:v>
                </c:pt>
                <c:pt idx="752">
                  <c:v>51</c:v>
                </c:pt>
                <c:pt idx="753">
                  <c:v>51</c:v>
                </c:pt>
                <c:pt idx="754">
                  <c:v>51</c:v>
                </c:pt>
                <c:pt idx="755">
                  <c:v>51</c:v>
                </c:pt>
                <c:pt idx="756">
                  <c:v>51</c:v>
                </c:pt>
                <c:pt idx="757">
                  <c:v>52</c:v>
                </c:pt>
                <c:pt idx="758">
                  <c:v>52</c:v>
                </c:pt>
                <c:pt idx="759">
                  <c:v>52</c:v>
                </c:pt>
                <c:pt idx="760">
                  <c:v>52</c:v>
                </c:pt>
                <c:pt idx="761">
                  <c:v>52</c:v>
                </c:pt>
                <c:pt idx="762">
                  <c:v>52</c:v>
                </c:pt>
                <c:pt idx="763">
                  <c:v>52</c:v>
                </c:pt>
                <c:pt idx="764">
                  <c:v>52</c:v>
                </c:pt>
                <c:pt idx="765">
                  <c:v>52</c:v>
                </c:pt>
                <c:pt idx="766">
                  <c:v>53</c:v>
                </c:pt>
                <c:pt idx="767">
                  <c:v>53</c:v>
                </c:pt>
                <c:pt idx="768">
                  <c:v>53</c:v>
                </c:pt>
                <c:pt idx="769">
                  <c:v>53</c:v>
                </c:pt>
                <c:pt idx="770">
                  <c:v>53</c:v>
                </c:pt>
                <c:pt idx="771">
                  <c:v>53</c:v>
                </c:pt>
                <c:pt idx="772">
                  <c:v>53</c:v>
                </c:pt>
                <c:pt idx="773">
                  <c:v>53</c:v>
                </c:pt>
                <c:pt idx="774">
                  <c:v>53</c:v>
                </c:pt>
                <c:pt idx="775">
                  <c:v>54</c:v>
                </c:pt>
                <c:pt idx="776">
                  <c:v>54</c:v>
                </c:pt>
                <c:pt idx="777">
                  <c:v>54</c:v>
                </c:pt>
                <c:pt idx="778">
                  <c:v>54</c:v>
                </c:pt>
                <c:pt idx="779">
                  <c:v>54</c:v>
                </c:pt>
                <c:pt idx="780">
                  <c:v>54</c:v>
                </c:pt>
                <c:pt idx="781">
                  <c:v>54</c:v>
                </c:pt>
                <c:pt idx="782">
                  <c:v>54</c:v>
                </c:pt>
                <c:pt idx="783">
                  <c:v>54</c:v>
                </c:pt>
                <c:pt idx="784">
                  <c:v>55</c:v>
                </c:pt>
                <c:pt idx="785">
                  <c:v>55</c:v>
                </c:pt>
                <c:pt idx="786">
                  <c:v>55</c:v>
                </c:pt>
                <c:pt idx="787">
                  <c:v>55</c:v>
                </c:pt>
                <c:pt idx="788">
                  <c:v>55</c:v>
                </c:pt>
                <c:pt idx="789">
                  <c:v>55</c:v>
                </c:pt>
                <c:pt idx="790">
                  <c:v>55</c:v>
                </c:pt>
                <c:pt idx="791">
                  <c:v>55</c:v>
                </c:pt>
                <c:pt idx="792">
                  <c:v>55</c:v>
                </c:pt>
                <c:pt idx="793">
                  <c:v>55</c:v>
                </c:pt>
                <c:pt idx="794">
                  <c:v>56</c:v>
                </c:pt>
                <c:pt idx="795">
                  <c:v>56</c:v>
                </c:pt>
                <c:pt idx="796">
                  <c:v>56</c:v>
                </c:pt>
                <c:pt idx="797">
                  <c:v>56</c:v>
                </c:pt>
                <c:pt idx="798">
                  <c:v>56</c:v>
                </c:pt>
                <c:pt idx="799">
                  <c:v>56</c:v>
                </c:pt>
                <c:pt idx="800">
                  <c:v>56</c:v>
                </c:pt>
                <c:pt idx="801">
                  <c:v>56</c:v>
                </c:pt>
                <c:pt idx="802">
                  <c:v>56</c:v>
                </c:pt>
                <c:pt idx="803">
                  <c:v>57</c:v>
                </c:pt>
                <c:pt idx="804">
                  <c:v>57</c:v>
                </c:pt>
                <c:pt idx="805">
                  <c:v>57</c:v>
                </c:pt>
                <c:pt idx="806">
                  <c:v>57</c:v>
                </c:pt>
                <c:pt idx="807">
                  <c:v>57</c:v>
                </c:pt>
                <c:pt idx="808">
                  <c:v>57</c:v>
                </c:pt>
                <c:pt idx="809">
                  <c:v>57</c:v>
                </c:pt>
                <c:pt idx="810">
                  <c:v>57</c:v>
                </c:pt>
                <c:pt idx="811">
                  <c:v>57</c:v>
                </c:pt>
                <c:pt idx="812">
                  <c:v>57</c:v>
                </c:pt>
                <c:pt idx="813">
                  <c:v>58</c:v>
                </c:pt>
                <c:pt idx="814">
                  <c:v>58</c:v>
                </c:pt>
                <c:pt idx="815">
                  <c:v>58</c:v>
                </c:pt>
                <c:pt idx="816">
                  <c:v>58</c:v>
                </c:pt>
                <c:pt idx="817">
                  <c:v>58</c:v>
                </c:pt>
                <c:pt idx="818">
                  <c:v>58</c:v>
                </c:pt>
                <c:pt idx="819">
                  <c:v>58</c:v>
                </c:pt>
                <c:pt idx="820">
                  <c:v>58</c:v>
                </c:pt>
                <c:pt idx="821">
                  <c:v>58</c:v>
                </c:pt>
                <c:pt idx="822">
                  <c:v>58</c:v>
                </c:pt>
                <c:pt idx="823">
                  <c:v>58</c:v>
                </c:pt>
                <c:pt idx="824">
                  <c:v>59</c:v>
                </c:pt>
                <c:pt idx="825">
                  <c:v>59</c:v>
                </c:pt>
                <c:pt idx="826">
                  <c:v>59</c:v>
                </c:pt>
                <c:pt idx="827">
                  <c:v>59</c:v>
                </c:pt>
                <c:pt idx="828">
                  <c:v>59</c:v>
                </c:pt>
                <c:pt idx="829">
                  <c:v>59</c:v>
                </c:pt>
                <c:pt idx="830">
                  <c:v>59</c:v>
                </c:pt>
                <c:pt idx="831">
                  <c:v>59</c:v>
                </c:pt>
                <c:pt idx="832">
                  <c:v>59</c:v>
                </c:pt>
                <c:pt idx="833">
                  <c:v>60</c:v>
                </c:pt>
                <c:pt idx="834">
                  <c:v>60</c:v>
                </c:pt>
                <c:pt idx="835">
                  <c:v>60</c:v>
                </c:pt>
                <c:pt idx="836">
                  <c:v>60</c:v>
                </c:pt>
                <c:pt idx="837">
                  <c:v>60</c:v>
                </c:pt>
                <c:pt idx="838">
                  <c:v>60</c:v>
                </c:pt>
                <c:pt idx="839">
                  <c:v>60</c:v>
                </c:pt>
                <c:pt idx="840">
                  <c:v>60</c:v>
                </c:pt>
                <c:pt idx="841">
                  <c:v>60</c:v>
                </c:pt>
                <c:pt idx="842">
                  <c:v>60</c:v>
                </c:pt>
                <c:pt idx="843">
                  <c:v>61</c:v>
                </c:pt>
                <c:pt idx="844">
                  <c:v>61</c:v>
                </c:pt>
                <c:pt idx="845">
                  <c:v>61</c:v>
                </c:pt>
                <c:pt idx="846">
                  <c:v>61</c:v>
                </c:pt>
                <c:pt idx="847">
                  <c:v>61</c:v>
                </c:pt>
                <c:pt idx="848">
                  <c:v>61</c:v>
                </c:pt>
                <c:pt idx="849">
                  <c:v>61</c:v>
                </c:pt>
                <c:pt idx="850">
                  <c:v>61</c:v>
                </c:pt>
                <c:pt idx="851">
                  <c:v>61</c:v>
                </c:pt>
                <c:pt idx="852">
                  <c:v>61</c:v>
                </c:pt>
                <c:pt idx="853">
                  <c:v>61</c:v>
                </c:pt>
                <c:pt idx="854">
                  <c:v>61</c:v>
                </c:pt>
                <c:pt idx="855">
                  <c:v>61</c:v>
                </c:pt>
                <c:pt idx="856">
                  <c:v>61</c:v>
                </c:pt>
                <c:pt idx="857">
                  <c:v>61</c:v>
                </c:pt>
                <c:pt idx="858">
                  <c:v>62</c:v>
                </c:pt>
                <c:pt idx="859">
                  <c:v>62</c:v>
                </c:pt>
                <c:pt idx="860">
                  <c:v>62</c:v>
                </c:pt>
                <c:pt idx="861">
                  <c:v>62</c:v>
                </c:pt>
                <c:pt idx="862">
                  <c:v>62</c:v>
                </c:pt>
                <c:pt idx="863">
                  <c:v>62</c:v>
                </c:pt>
                <c:pt idx="864">
                  <c:v>62</c:v>
                </c:pt>
                <c:pt idx="865">
                  <c:v>62</c:v>
                </c:pt>
                <c:pt idx="866">
                  <c:v>63</c:v>
                </c:pt>
                <c:pt idx="867">
                  <c:v>63</c:v>
                </c:pt>
                <c:pt idx="868">
                  <c:v>63</c:v>
                </c:pt>
                <c:pt idx="869">
                  <c:v>63</c:v>
                </c:pt>
                <c:pt idx="870">
                  <c:v>63</c:v>
                </c:pt>
                <c:pt idx="871">
                  <c:v>63</c:v>
                </c:pt>
                <c:pt idx="872">
                  <c:v>63</c:v>
                </c:pt>
                <c:pt idx="873">
                  <c:v>63</c:v>
                </c:pt>
                <c:pt idx="874">
                  <c:v>63</c:v>
                </c:pt>
                <c:pt idx="875">
                  <c:v>64</c:v>
                </c:pt>
                <c:pt idx="876">
                  <c:v>64</c:v>
                </c:pt>
                <c:pt idx="877">
                  <c:v>64</c:v>
                </c:pt>
                <c:pt idx="878">
                  <c:v>64</c:v>
                </c:pt>
                <c:pt idx="879">
                  <c:v>64</c:v>
                </c:pt>
                <c:pt idx="880">
                  <c:v>64</c:v>
                </c:pt>
                <c:pt idx="881">
                  <c:v>64</c:v>
                </c:pt>
                <c:pt idx="882">
                  <c:v>64</c:v>
                </c:pt>
                <c:pt idx="883">
                  <c:v>64</c:v>
                </c:pt>
                <c:pt idx="884">
                  <c:v>64</c:v>
                </c:pt>
                <c:pt idx="885">
                  <c:v>65</c:v>
                </c:pt>
                <c:pt idx="886">
                  <c:v>65</c:v>
                </c:pt>
                <c:pt idx="887">
                  <c:v>65</c:v>
                </c:pt>
                <c:pt idx="888">
                  <c:v>65</c:v>
                </c:pt>
                <c:pt idx="889">
                  <c:v>65</c:v>
                </c:pt>
                <c:pt idx="890">
                  <c:v>65</c:v>
                </c:pt>
                <c:pt idx="891">
                  <c:v>65</c:v>
                </c:pt>
                <c:pt idx="892">
                  <c:v>65</c:v>
                </c:pt>
                <c:pt idx="893">
                  <c:v>65</c:v>
                </c:pt>
                <c:pt idx="894">
                  <c:v>65</c:v>
                </c:pt>
                <c:pt idx="895">
                  <c:v>66</c:v>
                </c:pt>
                <c:pt idx="896">
                  <c:v>66</c:v>
                </c:pt>
                <c:pt idx="897">
                  <c:v>66</c:v>
                </c:pt>
                <c:pt idx="898">
                  <c:v>66</c:v>
                </c:pt>
                <c:pt idx="899">
                  <c:v>66</c:v>
                </c:pt>
                <c:pt idx="900">
                  <c:v>66</c:v>
                </c:pt>
                <c:pt idx="901">
                  <c:v>66</c:v>
                </c:pt>
                <c:pt idx="902">
                  <c:v>66</c:v>
                </c:pt>
                <c:pt idx="903">
                  <c:v>66</c:v>
                </c:pt>
                <c:pt idx="904">
                  <c:v>66</c:v>
                </c:pt>
                <c:pt idx="905">
                  <c:v>67</c:v>
                </c:pt>
                <c:pt idx="906">
                  <c:v>67</c:v>
                </c:pt>
                <c:pt idx="907">
                  <c:v>67</c:v>
                </c:pt>
                <c:pt idx="908">
                  <c:v>67</c:v>
                </c:pt>
                <c:pt idx="909">
                  <c:v>67</c:v>
                </c:pt>
                <c:pt idx="910">
                  <c:v>67</c:v>
                </c:pt>
                <c:pt idx="911">
                  <c:v>67</c:v>
                </c:pt>
                <c:pt idx="912">
                  <c:v>67</c:v>
                </c:pt>
                <c:pt idx="913">
                  <c:v>65</c:v>
                </c:pt>
                <c:pt idx="914">
                  <c:v>65</c:v>
                </c:pt>
                <c:pt idx="915">
                  <c:v>65</c:v>
                </c:pt>
                <c:pt idx="916">
                  <c:v>65</c:v>
                </c:pt>
                <c:pt idx="917">
                  <c:v>66</c:v>
                </c:pt>
                <c:pt idx="918">
                  <c:v>66</c:v>
                </c:pt>
                <c:pt idx="919">
                  <c:v>66</c:v>
                </c:pt>
                <c:pt idx="920">
                  <c:v>66</c:v>
                </c:pt>
                <c:pt idx="921">
                  <c:v>66</c:v>
                </c:pt>
                <c:pt idx="922">
                  <c:v>66</c:v>
                </c:pt>
                <c:pt idx="923">
                  <c:v>66</c:v>
                </c:pt>
                <c:pt idx="924">
                  <c:v>66</c:v>
                </c:pt>
                <c:pt idx="925">
                  <c:v>67</c:v>
                </c:pt>
                <c:pt idx="926">
                  <c:v>67</c:v>
                </c:pt>
                <c:pt idx="927">
                  <c:v>67</c:v>
                </c:pt>
                <c:pt idx="928">
                  <c:v>67</c:v>
                </c:pt>
                <c:pt idx="929">
                  <c:v>67</c:v>
                </c:pt>
                <c:pt idx="930">
                  <c:v>67</c:v>
                </c:pt>
                <c:pt idx="931">
                  <c:v>67</c:v>
                </c:pt>
                <c:pt idx="932">
                  <c:v>67</c:v>
                </c:pt>
                <c:pt idx="933">
                  <c:v>67</c:v>
                </c:pt>
                <c:pt idx="934">
                  <c:v>67</c:v>
                </c:pt>
                <c:pt idx="935">
                  <c:v>67</c:v>
                </c:pt>
                <c:pt idx="936">
                  <c:v>66</c:v>
                </c:pt>
                <c:pt idx="937">
                  <c:v>66</c:v>
                </c:pt>
                <c:pt idx="938">
                  <c:v>66</c:v>
                </c:pt>
                <c:pt idx="939">
                  <c:v>66</c:v>
                </c:pt>
                <c:pt idx="940">
                  <c:v>66</c:v>
                </c:pt>
                <c:pt idx="941">
                  <c:v>66</c:v>
                </c:pt>
                <c:pt idx="942">
                  <c:v>66</c:v>
                </c:pt>
                <c:pt idx="943">
                  <c:v>66</c:v>
                </c:pt>
                <c:pt idx="944">
                  <c:v>66</c:v>
                </c:pt>
                <c:pt idx="945">
                  <c:v>66</c:v>
                </c:pt>
                <c:pt idx="946">
                  <c:v>66</c:v>
                </c:pt>
                <c:pt idx="947">
                  <c:v>66</c:v>
                </c:pt>
                <c:pt idx="948">
                  <c:v>66</c:v>
                </c:pt>
                <c:pt idx="949">
                  <c:v>67</c:v>
                </c:pt>
                <c:pt idx="950">
                  <c:v>67</c:v>
                </c:pt>
                <c:pt idx="951">
                  <c:v>67</c:v>
                </c:pt>
                <c:pt idx="952">
                  <c:v>67</c:v>
                </c:pt>
                <c:pt idx="953">
                  <c:v>67</c:v>
                </c:pt>
                <c:pt idx="954">
                  <c:v>67</c:v>
                </c:pt>
                <c:pt idx="955">
                  <c:v>67</c:v>
                </c:pt>
                <c:pt idx="956">
                  <c:v>67</c:v>
                </c:pt>
                <c:pt idx="957">
                  <c:v>67</c:v>
                </c:pt>
                <c:pt idx="958">
                  <c:v>67</c:v>
                </c:pt>
                <c:pt idx="959">
                  <c:v>67</c:v>
                </c:pt>
                <c:pt idx="960">
                  <c:v>67</c:v>
                </c:pt>
                <c:pt idx="961">
                  <c:v>68</c:v>
                </c:pt>
                <c:pt idx="962">
                  <c:v>68</c:v>
                </c:pt>
                <c:pt idx="963">
                  <c:v>68</c:v>
                </c:pt>
                <c:pt idx="964">
                  <c:v>68</c:v>
                </c:pt>
                <c:pt idx="965">
                  <c:v>68</c:v>
                </c:pt>
                <c:pt idx="966">
                  <c:v>68</c:v>
                </c:pt>
                <c:pt idx="967">
                  <c:v>68</c:v>
                </c:pt>
              </c:numCache>
            </c:numRef>
          </c:yVal>
          <c:smooth val="1"/>
        </c:ser>
        <c:ser>
          <c:idx val="3"/>
          <c:order val="3"/>
          <c:tx>
            <c:v>Sample I-4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'Sig20-10-Sig20_S4'!$G$7:$G$520</c:f>
              <c:numCache>
                <c:formatCode>General</c:formatCode>
                <c:ptCount val="514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3.9999999999999897E-3</c:v>
                </c:pt>
                <c:pt idx="7">
                  <c:v>4.9999999999999906E-3</c:v>
                </c:pt>
                <c:pt idx="8">
                  <c:v>4.9999999999999906E-3</c:v>
                </c:pt>
                <c:pt idx="9">
                  <c:v>5.9999999999999915E-3</c:v>
                </c:pt>
                <c:pt idx="10">
                  <c:v>6.9999999999999923E-3</c:v>
                </c:pt>
                <c:pt idx="11">
                  <c:v>6.9999999999999923E-3</c:v>
                </c:pt>
                <c:pt idx="12">
                  <c:v>7.9999999999999932E-3</c:v>
                </c:pt>
                <c:pt idx="13">
                  <c:v>8.9999999999999941E-3</c:v>
                </c:pt>
                <c:pt idx="14">
                  <c:v>9.999999999999995E-3</c:v>
                </c:pt>
                <c:pt idx="15">
                  <c:v>9.999999999999995E-3</c:v>
                </c:pt>
                <c:pt idx="16">
                  <c:v>1.0999999999999996E-2</c:v>
                </c:pt>
                <c:pt idx="17">
                  <c:v>1.1999999999999997E-2</c:v>
                </c:pt>
                <c:pt idx="18">
                  <c:v>1.1999999999999997E-2</c:v>
                </c:pt>
                <c:pt idx="19">
                  <c:v>1.2999999999999998E-2</c:v>
                </c:pt>
                <c:pt idx="20">
                  <c:v>1.3999999999999999E-2</c:v>
                </c:pt>
                <c:pt idx="21">
                  <c:v>1.4999999999999999E-2</c:v>
                </c:pt>
                <c:pt idx="22">
                  <c:v>1.4999999999999999E-2</c:v>
                </c:pt>
                <c:pt idx="23">
                  <c:v>1.6E-2</c:v>
                </c:pt>
                <c:pt idx="24">
                  <c:v>1.7000000000000001E-2</c:v>
                </c:pt>
                <c:pt idx="25">
                  <c:v>1.7000000000000001E-2</c:v>
                </c:pt>
                <c:pt idx="26">
                  <c:v>1.8000000000000002E-2</c:v>
                </c:pt>
                <c:pt idx="27">
                  <c:v>1.8999999999999989E-2</c:v>
                </c:pt>
                <c:pt idx="28">
                  <c:v>1.8999999999999989E-2</c:v>
                </c:pt>
                <c:pt idx="29">
                  <c:v>1.999999999999999E-2</c:v>
                </c:pt>
                <c:pt idx="30">
                  <c:v>2.0999999999999991E-2</c:v>
                </c:pt>
                <c:pt idx="31">
                  <c:v>2.1999999999999992E-2</c:v>
                </c:pt>
                <c:pt idx="32">
                  <c:v>2.1999999999999992E-2</c:v>
                </c:pt>
                <c:pt idx="33">
                  <c:v>2.2999999999999993E-2</c:v>
                </c:pt>
                <c:pt idx="34">
                  <c:v>2.3999999999999994E-2</c:v>
                </c:pt>
                <c:pt idx="35">
                  <c:v>2.3999999999999994E-2</c:v>
                </c:pt>
                <c:pt idx="36">
                  <c:v>2.4999999999999994E-2</c:v>
                </c:pt>
                <c:pt idx="37">
                  <c:v>2.5999999999999995E-2</c:v>
                </c:pt>
                <c:pt idx="38">
                  <c:v>2.6999999999999996E-2</c:v>
                </c:pt>
                <c:pt idx="39">
                  <c:v>2.6999999999999996E-2</c:v>
                </c:pt>
                <c:pt idx="40">
                  <c:v>2.7999999999999997E-2</c:v>
                </c:pt>
                <c:pt idx="41">
                  <c:v>2.8999999999999998E-2</c:v>
                </c:pt>
                <c:pt idx="42">
                  <c:v>2.8999999999999998E-2</c:v>
                </c:pt>
                <c:pt idx="43">
                  <c:v>0.03</c:v>
                </c:pt>
                <c:pt idx="44">
                  <c:v>3.0999999999999993E-2</c:v>
                </c:pt>
                <c:pt idx="45">
                  <c:v>3.1999999999999994E-2</c:v>
                </c:pt>
                <c:pt idx="46">
                  <c:v>3.1999999999999994E-2</c:v>
                </c:pt>
                <c:pt idx="47">
                  <c:v>3.2999999999999995E-2</c:v>
                </c:pt>
                <c:pt idx="48">
                  <c:v>3.3999999999999996E-2</c:v>
                </c:pt>
                <c:pt idx="49">
                  <c:v>3.3999999999999996E-2</c:v>
                </c:pt>
                <c:pt idx="50">
                  <c:v>3.4999999999999996E-2</c:v>
                </c:pt>
                <c:pt idx="51">
                  <c:v>3.5999999999999997E-2</c:v>
                </c:pt>
                <c:pt idx="52">
                  <c:v>3.6999999999999998E-2</c:v>
                </c:pt>
                <c:pt idx="53">
                  <c:v>3.6999999999999998E-2</c:v>
                </c:pt>
                <c:pt idx="54">
                  <c:v>3.7999999999999999E-2</c:v>
                </c:pt>
                <c:pt idx="55">
                  <c:v>3.8999999999999993E-2</c:v>
                </c:pt>
                <c:pt idx="56">
                  <c:v>3.8999999999999993E-2</c:v>
                </c:pt>
                <c:pt idx="57">
                  <c:v>3.9999999999999994E-2</c:v>
                </c:pt>
                <c:pt idx="58">
                  <c:v>4.0999999999999995E-2</c:v>
                </c:pt>
                <c:pt idx="59">
                  <c:v>4.1999999999999996E-2</c:v>
                </c:pt>
                <c:pt idx="60">
                  <c:v>4.1999999999999996E-2</c:v>
                </c:pt>
                <c:pt idx="61">
                  <c:v>4.2999999999999997E-2</c:v>
                </c:pt>
                <c:pt idx="62">
                  <c:v>4.3999999999999997E-2</c:v>
                </c:pt>
                <c:pt idx="63">
                  <c:v>4.3999999999999997E-2</c:v>
                </c:pt>
                <c:pt idx="64">
                  <c:v>4.4999999999999998E-2</c:v>
                </c:pt>
                <c:pt idx="65">
                  <c:v>4.5999999999999999E-2</c:v>
                </c:pt>
                <c:pt idx="66">
                  <c:v>4.6999999999999993E-2</c:v>
                </c:pt>
                <c:pt idx="67">
                  <c:v>4.6999999999999993E-2</c:v>
                </c:pt>
                <c:pt idx="68">
                  <c:v>4.7999999999999994E-2</c:v>
                </c:pt>
                <c:pt idx="69">
                  <c:v>4.8999999999999995E-2</c:v>
                </c:pt>
                <c:pt idx="70">
                  <c:v>4.8999999999999995E-2</c:v>
                </c:pt>
                <c:pt idx="71">
                  <c:v>4.9999999999999996E-2</c:v>
                </c:pt>
                <c:pt idx="72">
                  <c:v>5.0999999999999997E-2</c:v>
                </c:pt>
                <c:pt idx="73">
                  <c:v>5.1999999999999998E-2</c:v>
                </c:pt>
                <c:pt idx="74">
                  <c:v>5.1999999999999998E-2</c:v>
                </c:pt>
                <c:pt idx="75">
                  <c:v>5.2999999999999999E-2</c:v>
                </c:pt>
                <c:pt idx="76">
                  <c:v>5.3999999999999992E-2</c:v>
                </c:pt>
                <c:pt idx="77">
                  <c:v>5.3999999999999992E-2</c:v>
                </c:pt>
                <c:pt idx="78">
                  <c:v>5.4999999999999993E-2</c:v>
                </c:pt>
                <c:pt idx="79">
                  <c:v>5.5999999999999994E-2</c:v>
                </c:pt>
                <c:pt idx="80">
                  <c:v>5.6999999999999995E-2</c:v>
                </c:pt>
                <c:pt idx="81">
                  <c:v>5.6999999999999995E-2</c:v>
                </c:pt>
                <c:pt idx="82">
                  <c:v>5.7999999999999996E-2</c:v>
                </c:pt>
                <c:pt idx="83">
                  <c:v>5.8999999999999997E-2</c:v>
                </c:pt>
                <c:pt idx="84">
                  <c:v>5.8999999999999997E-2</c:v>
                </c:pt>
                <c:pt idx="85">
                  <c:v>0.06</c:v>
                </c:pt>
                <c:pt idx="86">
                  <c:v>6.0999999999999999E-2</c:v>
                </c:pt>
                <c:pt idx="87">
                  <c:v>6.2E-2</c:v>
                </c:pt>
                <c:pt idx="88">
                  <c:v>6.2E-2</c:v>
                </c:pt>
                <c:pt idx="89">
                  <c:v>6.3E-2</c:v>
                </c:pt>
                <c:pt idx="90">
                  <c:v>6.4000000000000001E-2</c:v>
                </c:pt>
                <c:pt idx="91">
                  <c:v>6.4000000000000001E-2</c:v>
                </c:pt>
                <c:pt idx="92">
                  <c:v>6.5000000000000002E-2</c:v>
                </c:pt>
                <c:pt idx="93">
                  <c:v>6.6000000000000003E-2</c:v>
                </c:pt>
                <c:pt idx="94">
                  <c:v>6.7000000000000004E-2</c:v>
                </c:pt>
                <c:pt idx="95">
                  <c:v>6.7000000000000004E-2</c:v>
                </c:pt>
                <c:pt idx="96">
                  <c:v>6.7999999999999991E-2</c:v>
                </c:pt>
                <c:pt idx="97">
                  <c:v>6.8999999999999992E-2</c:v>
                </c:pt>
                <c:pt idx="98">
                  <c:v>6.8999999999999992E-2</c:v>
                </c:pt>
                <c:pt idx="99">
                  <c:v>6.9999999999999993E-2</c:v>
                </c:pt>
                <c:pt idx="100">
                  <c:v>7.0999999999999994E-2</c:v>
                </c:pt>
                <c:pt idx="101">
                  <c:v>7.1999999999999995E-2</c:v>
                </c:pt>
                <c:pt idx="102">
                  <c:v>7.1999999999999995E-2</c:v>
                </c:pt>
                <c:pt idx="103">
                  <c:v>7.2999999999999995E-2</c:v>
                </c:pt>
                <c:pt idx="104">
                  <c:v>7.3999999999999996E-2</c:v>
                </c:pt>
                <c:pt idx="105">
                  <c:v>7.3999999999999996E-2</c:v>
                </c:pt>
                <c:pt idx="106">
                  <c:v>7.4999999999999997E-2</c:v>
                </c:pt>
                <c:pt idx="107">
                  <c:v>7.5999999999999998E-2</c:v>
                </c:pt>
                <c:pt idx="108">
                  <c:v>7.6999999999999999E-2</c:v>
                </c:pt>
                <c:pt idx="109">
                  <c:v>7.6999999999999999E-2</c:v>
                </c:pt>
                <c:pt idx="110">
                  <c:v>7.8E-2</c:v>
                </c:pt>
                <c:pt idx="111">
                  <c:v>7.9000000000000001E-2</c:v>
                </c:pt>
                <c:pt idx="112">
                  <c:v>7.9000000000000001E-2</c:v>
                </c:pt>
                <c:pt idx="113">
                  <c:v>0.08</c:v>
                </c:pt>
                <c:pt idx="114">
                  <c:v>8.0999999999999989E-2</c:v>
                </c:pt>
                <c:pt idx="115">
                  <c:v>8.199999999999999E-2</c:v>
                </c:pt>
                <c:pt idx="116">
                  <c:v>8.199999999999999E-2</c:v>
                </c:pt>
                <c:pt idx="117">
                  <c:v>8.299999999999999E-2</c:v>
                </c:pt>
                <c:pt idx="118">
                  <c:v>8.3999999999999991E-2</c:v>
                </c:pt>
                <c:pt idx="119">
                  <c:v>8.3999999999999991E-2</c:v>
                </c:pt>
                <c:pt idx="120">
                  <c:v>8.4999999999999992E-2</c:v>
                </c:pt>
                <c:pt idx="121">
                  <c:v>8.5999999999999993E-2</c:v>
                </c:pt>
                <c:pt idx="122">
                  <c:v>8.5999999999999993E-2</c:v>
                </c:pt>
                <c:pt idx="123">
                  <c:v>8.6999999999999994E-2</c:v>
                </c:pt>
                <c:pt idx="124">
                  <c:v>8.7999999999999995E-2</c:v>
                </c:pt>
                <c:pt idx="125">
                  <c:v>8.8999999999999996E-2</c:v>
                </c:pt>
                <c:pt idx="126">
                  <c:v>8.8999999999999996E-2</c:v>
                </c:pt>
                <c:pt idx="127">
                  <c:v>0.09</c:v>
                </c:pt>
                <c:pt idx="128">
                  <c:v>9.0999999999999998E-2</c:v>
                </c:pt>
                <c:pt idx="129">
                  <c:v>9.0999999999999998E-2</c:v>
                </c:pt>
                <c:pt idx="130">
                  <c:v>9.1999999999999998E-2</c:v>
                </c:pt>
                <c:pt idx="131">
                  <c:v>9.2999999999999999E-2</c:v>
                </c:pt>
                <c:pt idx="132">
                  <c:v>9.4E-2</c:v>
                </c:pt>
                <c:pt idx="133">
                  <c:v>9.4E-2</c:v>
                </c:pt>
                <c:pt idx="134">
                  <c:v>9.5000000000000001E-2</c:v>
                </c:pt>
                <c:pt idx="135">
                  <c:v>9.6000000000000002E-2</c:v>
                </c:pt>
                <c:pt idx="136">
                  <c:v>9.6000000000000002E-2</c:v>
                </c:pt>
                <c:pt idx="137">
                  <c:v>9.7000000000000003E-2</c:v>
                </c:pt>
                <c:pt idx="138">
                  <c:v>9.799999999999999E-2</c:v>
                </c:pt>
                <c:pt idx="139">
                  <c:v>9.8999999999999991E-2</c:v>
                </c:pt>
                <c:pt idx="140">
                  <c:v>9.8999999999999991E-2</c:v>
                </c:pt>
                <c:pt idx="141">
                  <c:v>9.9999999999999992E-2</c:v>
                </c:pt>
                <c:pt idx="142">
                  <c:v>0.10099999999999999</c:v>
                </c:pt>
                <c:pt idx="143">
                  <c:v>0.10099999999999999</c:v>
                </c:pt>
                <c:pt idx="144">
                  <c:v>0.10199999999999999</c:v>
                </c:pt>
                <c:pt idx="145">
                  <c:v>0.10299999999999999</c:v>
                </c:pt>
                <c:pt idx="146">
                  <c:v>0.104</c:v>
                </c:pt>
                <c:pt idx="147">
                  <c:v>0.104</c:v>
                </c:pt>
                <c:pt idx="148">
                  <c:v>0.105</c:v>
                </c:pt>
                <c:pt idx="149">
                  <c:v>0.106</c:v>
                </c:pt>
                <c:pt idx="150">
                  <c:v>0.106</c:v>
                </c:pt>
                <c:pt idx="151">
                  <c:v>0.107</c:v>
                </c:pt>
                <c:pt idx="152">
                  <c:v>0.108</c:v>
                </c:pt>
                <c:pt idx="153">
                  <c:v>0.109</c:v>
                </c:pt>
                <c:pt idx="154">
                  <c:v>0.109</c:v>
                </c:pt>
                <c:pt idx="155">
                  <c:v>0.11</c:v>
                </c:pt>
                <c:pt idx="156">
                  <c:v>0.11099999999999999</c:v>
                </c:pt>
                <c:pt idx="157">
                  <c:v>0.11099999999999999</c:v>
                </c:pt>
                <c:pt idx="158">
                  <c:v>0.11199999999999999</c:v>
                </c:pt>
                <c:pt idx="159">
                  <c:v>0.11299999999999999</c:v>
                </c:pt>
                <c:pt idx="160">
                  <c:v>0.11399999999999999</c:v>
                </c:pt>
                <c:pt idx="161">
                  <c:v>0.11399999999999999</c:v>
                </c:pt>
                <c:pt idx="162">
                  <c:v>0.11499999999999999</c:v>
                </c:pt>
                <c:pt idx="163">
                  <c:v>0.11599999999999999</c:v>
                </c:pt>
                <c:pt idx="164">
                  <c:v>0.11599999999999999</c:v>
                </c:pt>
                <c:pt idx="165">
                  <c:v>0.11699999999999999</c:v>
                </c:pt>
                <c:pt idx="166">
                  <c:v>0.11799999999999999</c:v>
                </c:pt>
                <c:pt idx="167">
                  <c:v>0.11899999999999999</c:v>
                </c:pt>
                <c:pt idx="168">
                  <c:v>0.11899999999999999</c:v>
                </c:pt>
                <c:pt idx="169">
                  <c:v>0.12</c:v>
                </c:pt>
                <c:pt idx="170">
                  <c:v>0.121</c:v>
                </c:pt>
                <c:pt idx="171">
                  <c:v>0.121</c:v>
                </c:pt>
                <c:pt idx="172">
                  <c:v>0.122</c:v>
                </c:pt>
                <c:pt idx="173">
                  <c:v>0.123</c:v>
                </c:pt>
                <c:pt idx="174">
                  <c:v>0.123</c:v>
                </c:pt>
                <c:pt idx="175">
                  <c:v>0.124</c:v>
                </c:pt>
                <c:pt idx="176">
                  <c:v>0.125</c:v>
                </c:pt>
                <c:pt idx="177">
                  <c:v>0.126</c:v>
                </c:pt>
                <c:pt idx="178">
                  <c:v>0.126</c:v>
                </c:pt>
                <c:pt idx="179">
                  <c:v>0.127</c:v>
                </c:pt>
                <c:pt idx="180">
                  <c:v>0.128</c:v>
                </c:pt>
                <c:pt idx="181">
                  <c:v>0.128</c:v>
                </c:pt>
                <c:pt idx="182">
                  <c:v>0.129</c:v>
                </c:pt>
                <c:pt idx="183">
                  <c:v>0.13</c:v>
                </c:pt>
                <c:pt idx="184">
                  <c:v>0.13100000000000001</c:v>
                </c:pt>
                <c:pt idx="185">
                  <c:v>0.13100000000000001</c:v>
                </c:pt>
                <c:pt idx="186">
                  <c:v>0.13200000000000001</c:v>
                </c:pt>
                <c:pt idx="187">
                  <c:v>0.13300000000000001</c:v>
                </c:pt>
                <c:pt idx="188">
                  <c:v>0.13300000000000001</c:v>
                </c:pt>
                <c:pt idx="189">
                  <c:v>0.13400000000000001</c:v>
                </c:pt>
                <c:pt idx="190">
                  <c:v>0.13500000000000001</c:v>
                </c:pt>
                <c:pt idx="191">
                  <c:v>0.13600000000000001</c:v>
                </c:pt>
                <c:pt idx="192">
                  <c:v>0.13600000000000001</c:v>
                </c:pt>
                <c:pt idx="193">
                  <c:v>0.13700000000000001</c:v>
                </c:pt>
                <c:pt idx="194">
                  <c:v>0.13800000000000001</c:v>
                </c:pt>
                <c:pt idx="195">
                  <c:v>0.13800000000000001</c:v>
                </c:pt>
                <c:pt idx="196">
                  <c:v>0.13900000000000001</c:v>
                </c:pt>
                <c:pt idx="197">
                  <c:v>0.13999999999999999</c:v>
                </c:pt>
                <c:pt idx="198">
                  <c:v>0.14099999999999999</c:v>
                </c:pt>
                <c:pt idx="199">
                  <c:v>0.14099999999999999</c:v>
                </c:pt>
                <c:pt idx="200">
                  <c:v>0.14199999999999999</c:v>
                </c:pt>
                <c:pt idx="201">
                  <c:v>0.14299999999999999</c:v>
                </c:pt>
                <c:pt idx="202">
                  <c:v>0.14299999999999999</c:v>
                </c:pt>
                <c:pt idx="203">
                  <c:v>0.14399999999999999</c:v>
                </c:pt>
                <c:pt idx="204">
                  <c:v>0.14499999999999999</c:v>
                </c:pt>
                <c:pt idx="205">
                  <c:v>0.14599999999999999</c:v>
                </c:pt>
                <c:pt idx="206">
                  <c:v>0.14599999999999999</c:v>
                </c:pt>
                <c:pt idx="207">
                  <c:v>0.14699999999999999</c:v>
                </c:pt>
                <c:pt idx="208">
                  <c:v>0.14799999999999999</c:v>
                </c:pt>
                <c:pt idx="209">
                  <c:v>0.14799999999999999</c:v>
                </c:pt>
                <c:pt idx="210">
                  <c:v>0.14899999999999999</c:v>
                </c:pt>
                <c:pt idx="211">
                  <c:v>0.15</c:v>
                </c:pt>
                <c:pt idx="212">
                  <c:v>0.151</c:v>
                </c:pt>
                <c:pt idx="213">
                  <c:v>0.151</c:v>
                </c:pt>
                <c:pt idx="214">
                  <c:v>0.152</c:v>
                </c:pt>
                <c:pt idx="215">
                  <c:v>0.153</c:v>
                </c:pt>
                <c:pt idx="216">
                  <c:v>0.153</c:v>
                </c:pt>
                <c:pt idx="217">
                  <c:v>0.154</c:v>
                </c:pt>
                <c:pt idx="218">
                  <c:v>0.155</c:v>
                </c:pt>
                <c:pt idx="219">
                  <c:v>0.156</c:v>
                </c:pt>
                <c:pt idx="220">
                  <c:v>0.156</c:v>
                </c:pt>
                <c:pt idx="221">
                  <c:v>0.157</c:v>
                </c:pt>
                <c:pt idx="222">
                  <c:v>0.158</c:v>
                </c:pt>
                <c:pt idx="223">
                  <c:v>0.158</c:v>
                </c:pt>
                <c:pt idx="224">
                  <c:v>0.159</c:v>
                </c:pt>
                <c:pt idx="225">
                  <c:v>0.15999999999999998</c:v>
                </c:pt>
                <c:pt idx="226">
                  <c:v>0.16099999999999998</c:v>
                </c:pt>
                <c:pt idx="227">
                  <c:v>0.16099999999999998</c:v>
                </c:pt>
                <c:pt idx="228">
                  <c:v>0.16199999999999998</c:v>
                </c:pt>
                <c:pt idx="229">
                  <c:v>0.16299999999999998</c:v>
                </c:pt>
                <c:pt idx="230">
                  <c:v>0.16299999999999998</c:v>
                </c:pt>
                <c:pt idx="231">
                  <c:v>0.16399999999999998</c:v>
                </c:pt>
                <c:pt idx="232">
                  <c:v>0.16499999999999998</c:v>
                </c:pt>
                <c:pt idx="233">
                  <c:v>0.16599999999999998</c:v>
                </c:pt>
                <c:pt idx="234">
                  <c:v>0.16599999999999998</c:v>
                </c:pt>
                <c:pt idx="235">
                  <c:v>0.16699999999999998</c:v>
                </c:pt>
                <c:pt idx="236">
                  <c:v>0.16799999999999998</c:v>
                </c:pt>
                <c:pt idx="237">
                  <c:v>0.16799999999999998</c:v>
                </c:pt>
                <c:pt idx="238">
                  <c:v>0.16899999999999998</c:v>
                </c:pt>
                <c:pt idx="239">
                  <c:v>0.16999999999999998</c:v>
                </c:pt>
                <c:pt idx="240">
                  <c:v>0.17099999999999999</c:v>
                </c:pt>
                <c:pt idx="241">
                  <c:v>0.17099999999999999</c:v>
                </c:pt>
                <c:pt idx="242">
                  <c:v>0.17199999999999999</c:v>
                </c:pt>
                <c:pt idx="243">
                  <c:v>0.17299999999999999</c:v>
                </c:pt>
                <c:pt idx="244">
                  <c:v>0.17299999999999999</c:v>
                </c:pt>
                <c:pt idx="245">
                  <c:v>0.17399999999999999</c:v>
                </c:pt>
                <c:pt idx="246">
                  <c:v>0.17499999999999999</c:v>
                </c:pt>
                <c:pt idx="247">
                  <c:v>0.17599999999999999</c:v>
                </c:pt>
                <c:pt idx="248">
                  <c:v>0.17599999999999999</c:v>
                </c:pt>
                <c:pt idx="249">
                  <c:v>0.17699999999999999</c:v>
                </c:pt>
                <c:pt idx="250">
                  <c:v>0.17799999999999999</c:v>
                </c:pt>
                <c:pt idx="251">
                  <c:v>0.17799999999999999</c:v>
                </c:pt>
                <c:pt idx="252">
                  <c:v>0.17899999999999999</c:v>
                </c:pt>
                <c:pt idx="253">
                  <c:v>0.18</c:v>
                </c:pt>
                <c:pt idx="254">
                  <c:v>0.18099999999999999</c:v>
                </c:pt>
                <c:pt idx="255">
                  <c:v>0.18099999999999999</c:v>
                </c:pt>
                <c:pt idx="256">
                  <c:v>0.182</c:v>
                </c:pt>
                <c:pt idx="257">
                  <c:v>0.183</c:v>
                </c:pt>
                <c:pt idx="258">
                  <c:v>0.183</c:v>
                </c:pt>
                <c:pt idx="259">
                  <c:v>0.184</c:v>
                </c:pt>
                <c:pt idx="260">
                  <c:v>0.185</c:v>
                </c:pt>
                <c:pt idx="261">
                  <c:v>0.185</c:v>
                </c:pt>
                <c:pt idx="262">
                  <c:v>0.186</c:v>
                </c:pt>
                <c:pt idx="263">
                  <c:v>0.187</c:v>
                </c:pt>
                <c:pt idx="264">
                  <c:v>0.188</c:v>
                </c:pt>
                <c:pt idx="265">
                  <c:v>0.188</c:v>
                </c:pt>
                <c:pt idx="266">
                  <c:v>0.189</c:v>
                </c:pt>
                <c:pt idx="267">
                  <c:v>0.19</c:v>
                </c:pt>
                <c:pt idx="268">
                  <c:v>0.19</c:v>
                </c:pt>
                <c:pt idx="269">
                  <c:v>0.191</c:v>
                </c:pt>
                <c:pt idx="270">
                  <c:v>0.192</c:v>
                </c:pt>
                <c:pt idx="271">
                  <c:v>0.193</c:v>
                </c:pt>
                <c:pt idx="272">
                  <c:v>0.193</c:v>
                </c:pt>
                <c:pt idx="273">
                  <c:v>0.19400000000000001</c:v>
                </c:pt>
                <c:pt idx="274">
                  <c:v>0.19500000000000001</c:v>
                </c:pt>
                <c:pt idx="275">
                  <c:v>0.19500000000000001</c:v>
                </c:pt>
                <c:pt idx="276">
                  <c:v>0.19600000000000001</c:v>
                </c:pt>
                <c:pt idx="277">
                  <c:v>0.19700000000000001</c:v>
                </c:pt>
                <c:pt idx="278">
                  <c:v>0.19800000000000001</c:v>
                </c:pt>
                <c:pt idx="279">
                  <c:v>0.19800000000000001</c:v>
                </c:pt>
                <c:pt idx="280">
                  <c:v>0.19900000000000001</c:v>
                </c:pt>
                <c:pt idx="281">
                  <c:v>0.2</c:v>
                </c:pt>
                <c:pt idx="282">
                  <c:v>0.2</c:v>
                </c:pt>
                <c:pt idx="283">
                  <c:v>0.20100000000000001</c:v>
                </c:pt>
                <c:pt idx="284">
                  <c:v>0.20200000000000001</c:v>
                </c:pt>
                <c:pt idx="285">
                  <c:v>0.20300000000000001</c:v>
                </c:pt>
                <c:pt idx="286">
                  <c:v>0.20300000000000001</c:v>
                </c:pt>
                <c:pt idx="287">
                  <c:v>0.20400000000000001</c:v>
                </c:pt>
                <c:pt idx="288">
                  <c:v>0.20500000000000002</c:v>
                </c:pt>
                <c:pt idx="289">
                  <c:v>0.20500000000000002</c:v>
                </c:pt>
                <c:pt idx="290">
                  <c:v>0.20600000000000002</c:v>
                </c:pt>
                <c:pt idx="291">
                  <c:v>0.20699999999999999</c:v>
                </c:pt>
                <c:pt idx="292">
                  <c:v>0.20799999999999999</c:v>
                </c:pt>
                <c:pt idx="293">
                  <c:v>0.20799999999999999</c:v>
                </c:pt>
                <c:pt idx="294">
                  <c:v>0.20899999999999999</c:v>
                </c:pt>
                <c:pt idx="295">
                  <c:v>0.21</c:v>
                </c:pt>
                <c:pt idx="296">
                  <c:v>0.21</c:v>
                </c:pt>
                <c:pt idx="297">
                  <c:v>0.21099999999999999</c:v>
                </c:pt>
                <c:pt idx="298">
                  <c:v>0.21199999999999999</c:v>
                </c:pt>
                <c:pt idx="299">
                  <c:v>0.21299999999999999</c:v>
                </c:pt>
                <c:pt idx="300">
                  <c:v>0.21299999999999999</c:v>
                </c:pt>
                <c:pt idx="301">
                  <c:v>0.214</c:v>
                </c:pt>
                <c:pt idx="302">
                  <c:v>0.215</c:v>
                </c:pt>
                <c:pt idx="303">
                  <c:v>0.215</c:v>
                </c:pt>
                <c:pt idx="304">
                  <c:v>0.216</c:v>
                </c:pt>
                <c:pt idx="305">
                  <c:v>0.217</c:v>
                </c:pt>
                <c:pt idx="306">
                  <c:v>0.218</c:v>
                </c:pt>
                <c:pt idx="307">
                  <c:v>0.218</c:v>
                </c:pt>
                <c:pt idx="308">
                  <c:v>0.219</c:v>
                </c:pt>
                <c:pt idx="309">
                  <c:v>0.22</c:v>
                </c:pt>
                <c:pt idx="310">
                  <c:v>0.22</c:v>
                </c:pt>
                <c:pt idx="311">
                  <c:v>0.221</c:v>
                </c:pt>
                <c:pt idx="312">
                  <c:v>0.222</c:v>
                </c:pt>
                <c:pt idx="313">
                  <c:v>0.222</c:v>
                </c:pt>
                <c:pt idx="314">
                  <c:v>0.223</c:v>
                </c:pt>
                <c:pt idx="315">
                  <c:v>0.224</c:v>
                </c:pt>
                <c:pt idx="316">
                  <c:v>0.22500000000000001</c:v>
                </c:pt>
                <c:pt idx="317">
                  <c:v>0.22500000000000001</c:v>
                </c:pt>
                <c:pt idx="318">
                  <c:v>0.22600000000000001</c:v>
                </c:pt>
                <c:pt idx="319">
                  <c:v>0.22700000000000001</c:v>
                </c:pt>
                <c:pt idx="320">
                  <c:v>0.22700000000000001</c:v>
                </c:pt>
                <c:pt idx="321">
                  <c:v>0.22800000000000001</c:v>
                </c:pt>
                <c:pt idx="322">
                  <c:v>0.22900000000000001</c:v>
                </c:pt>
                <c:pt idx="323">
                  <c:v>0.22999999999999998</c:v>
                </c:pt>
                <c:pt idx="324">
                  <c:v>0.22999999999999998</c:v>
                </c:pt>
                <c:pt idx="325">
                  <c:v>0.23099999999999998</c:v>
                </c:pt>
                <c:pt idx="326">
                  <c:v>0.23199999999999998</c:v>
                </c:pt>
                <c:pt idx="327">
                  <c:v>0.23199999999999998</c:v>
                </c:pt>
                <c:pt idx="328">
                  <c:v>0.23299999999999998</c:v>
                </c:pt>
                <c:pt idx="329">
                  <c:v>0.23399999999999999</c:v>
                </c:pt>
                <c:pt idx="330">
                  <c:v>0.23499999999999999</c:v>
                </c:pt>
                <c:pt idx="331">
                  <c:v>0.23499999999999999</c:v>
                </c:pt>
                <c:pt idx="332">
                  <c:v>0.23599999999999999</c:v>
                </c:pt>
                <c:pt idx="333">
                  <c:v>0.23699999999999999</c:v>
                </c:pt>
                <c:pt idx="334">
                  <c:v>0.23699999999999999</c:v>
                </c:pt>
                <c:pt idx="335">
                  <c:v>0.23799999999999999</c:v>
                </c:pt>
                <c:pt idx="336">
                  <c:v>0.23899999999999999</c:v>
                </c:pt>
                <c:pt idx="337">
                  <c:v>0.24</c:v>
                </c:pt>
                <c:pt idx="338">
                  <c:v>0.24</c:v>
                </c:pt>
                <c:pt idx="339">
                  <c:v>0.24099999999999999</c:v>
                </c:pt>
                <c:pt idx="340">
                  <c:v>0.24199999999999999</c:v>
                </c:pt>
                <c:pt idx="341">
                  <c:v>0.24199999999999999</c:v>
                </c:pt>
                <c:pt idx="342">
                  <c:v>0.24299999999999999</c:v>
                </c:pt>
                <c:pt idx="343">
                  <c:v>0.24399999999999999</c:v>
                </c:pt>
                <c:pt idx="344">
                  <c:v>0.245</c:v>
                </c:pt>
                <c:pt idx="345">
                  <c:v>0.245</c:v>
                </c:pt>
                <c:pt idx="346">
                  <c:v>0.246</c:v>
                </c:pt>
                <c:pt idx="347">
                  <c:v>0.247</c:v>
                </c:pt>
                <c:pt idx="348">
                  <c:v>0.247</c:v>
                </c:pt>
                <c:pt idx="349">
                  <c:v>0.248</c:v>
                </c:pt>
                <c:pt idx="350">
                  <c:v>0.249</c:v>
                </c:pt>
                <c:pt idx="351">
                  <c:v>0.25</c:v>
                </c:pt>
                <c:pt idx="352">
                  <c:v>0.25</c:v>
                </c:pt>
                <c:pt idx="353">
                  <c:v>0.251</c:v>
                </c:pt>
                <c:pt idx="354">
                  <c:v>0.252</c:v>
                </c:pt>
                <c:pt idx="355">
                  <c:v>0.252</c:v>
                </c:pt>
                <c:pt idx="356">
                  <c:v>0.253</c:v>
                </c:pt>
                <c:pt idx="357">
                  <c:v>0.254</c:v>
                </c:pt>
                <c:pt idx="358">
                  <c:v>0.255</c:v>
                </c:pt>
                <c:pt idx="359">
                  <c:v>0.255</c:v>
                </c:pt>
                <c:pt idx="360">
                  <c:v>0.25600000000000001</c:v>
                </c:pt>
                <c:pt idx="361">
                  <c:v>0.25700000000000001</c:v>
                </c:pt>
                <c:pt idx="362">
                  <c:v>0.25700000000000001</c:v>
                </c:pt>
                <c:pt idx="363">
                  <c:v>0.25800000000000001</c:v>
                </c:pt>
                <c:pt idx="364">
                  <c:v>0.25900000000000001</c:v>
                </c:pt>
                <c:pt idx="365">
                  <c:v>0.26</c:v>
                </c:pt>
                <c:pt idx="366">
                  <c:v>0.26</c:v>
                </c:pt>
                <c:pt idx="367">
                  <c:v>0.26100000000000001</c:v>
                </c:pt>
                <c:pt idx="368">
                  <c:v>0.26200000000000001</c:v>
                </c:pt>
                <c:pt idx="369">
                  <c:v>0.26200000000000001</c:v>
                </c:pt>
                <c:pt idx="370">
                  <c:v>0.26300000000000001</c:v>
                </c:pt>
                <c:pt idx="371">
                  <c:v>0.26400000000000001</c:v>
                </c:pt>
                <c:pt idx="372">
                  <c:v>0.26500000000000001</c:v>
                </c:pt>
                <c:pt idx="373">
                  <c:v>0.26500000000000001</c:v>
                </c:pt>
                <c:pt idx="374">
                  <c:v>0.26600000000000001</c:v>
                </c:pt>
                <c:pt idx="375">
                  <c:v>0.26700000000000002</c:v>
                </c:pt>
                <c:pt idx="376">
                  <c:v>0.26700000000000002</c:v>
                </c:pt>
                <c:pt idx="377">
                  <c:v>0.26800000000000002</c:v>
                </c:pt>
                <c:pt idx="378">
                  <c:v>0.26900000000000002</c:v>
                </c:pt>
                <c:pt idx="379">
                  <c:v>0.27</c:v>
                </c:pt>
                <c:pt idx="380">
                  <c:v>0.27</c:v>
                </c:pt>
                <c:pt idx="381">
                  <c:v>0.27100000000000002</c:v>
                </c:pt>
                <c:pt idx="382">
                  <c:v>0.27200000000000002</c:v>
                </c:pt>
                <c:pt idx="383">
                  <c:v>0.27200000000000002</c:v>
                </c:pt>
                <c:pt idx="384">
                  <c:v>0.27300000000000002</c:v>
                </c:pt>
                <c:pt idx="385">
                  <c:v>0.27400000000000002</c:v>
                </c:pt>
                <c:pt idx="386">
                  <c:v>0.27500000000000002</c:v>
                </c:pt>
                <c:pt idx="387">
                  <c:v>0.27500000000000002</c:v>
                </c:pt>
                <c:pt idx="388">
                  <c:v>0.27600000000000002</c:v>
                </c:pt>
                <c:pt idx="389">
                  <c:v>0.27700000000000002</c:v>
                </c:pt>
                <c:pt idx="390">
                  <c:v>0.27700000000000002</c:v>
                </c:pt>
                <c:pt idx="391">
                  <c:v>0.27800000000000002</c:v>
                </c:pt>
                <c:pt idx="392">
                  <c:v>0.27900000000000003</c:v>
                </c:pt>
                <c:pt idx="393">
                  <c:v>0.27900000000000003</c:v>
                </c:pt>
                <c:pt idx="394">
                  <c:v>0.28000000000000003</c:v>
                </c:pt>
                <c:pt idx="395">
                  <c:v>0.28100000000000003</c:v>
                </c:pt>
                <c:pt idx="396">
                  <c:v>0.28200000000000003</c:v>
                </c:pt>
                <c:pt idx="397">
                  <c:v>0.28200000000000003</c:v>
                </c:pt>
                <c:pt idx="398">
                  <c:v>0.28300000000000003</c:v>
                </c:pt>
                <c:pt idx="399">
                  <c:v>0.28400000000000003</c:v>
                </c:pt>
                <c:pt idx="400">
                  <c:v>0.28400000000000003</c:v>
                </c:pt>
                <c:pt idx="401">
                  <c:v>0.28500000000000003</c:v>
                </c:pt>
                <c:pt idx="402">
                  <c:v>0.28600000000000003</c:v>
                </c:pt>
                <c:pt idx="403">
                  <c:v>0.28700000000000003</c:v>
                </c:pt>
                <c:pt idx="404">
                  <c:v>0.28700000000000003</c:v>
                </c:pt>
                <c:pt idx="405">
                  <c:v>0.28800000000000003</c:v>
                </c:pt>
                <c:pt idx="406">
                  <c:v>0.28900000000000003</c:v>
                </c:pt>
                <c:pt idx="407">
                  <c:v>0.28900000000000003</c:v>
                </c:pt>
                <c:pt idx="408">
                  <c:v>0.29000000000000004</c:v>
                </c:pt>
                <c:pt idx="409">
                  <c:v>0.29100000000000004</c:v>
                </c:pt>
                <c:pt idx="410">
                  <c:v>0.29200000000000004</c:v>
                </c:pt>
                <c:pt idx="411">
                  <c:v>0.29200000000000004</c:v>
                </c:pt>
                <c:pt idx="412">
                  <c:v>0.29299999999999998</c:v>
                </c:pt>
                <c:pt idx="413">
                  <c:v>0.29399999999999998</c:v>
                </c:pt>
                <c:pt idx="414">
                  <c:v>0.29399999999999998</c:v>
                </c:pt>
                <c:pt idx="415">
                  <c:v>0.29499999999999998</c:v>
                </c:pt>
                <c:pt idx="416">
                  <c:v>0.29599999999999999</c:v>
                </c:pt>
                <c:pt idx="417">
                  <c:v>0.29699999999999999</c:v>
                </c:pt>
                <c:pt idx="418">
                  <c:v>0.29699999999999999</c:v>
                </c:pt>
                <c:pt idx="419">
                  <c:v>0.29799999999999999</c:v>
                </c:pt>
                <c:pt idx="420">
                  <c:v>0.29899999999999999</c:v>
                </c:pt>
                <c:pt idx="421">
                  <c:v>0.29899999999999999</c:v>
                </c:pt>
                <c:pt idx="422">
                  <c:v>0.3</c:v>
                </c:pt>
                <c:pt idx="423">
                  <c:v>0.30099999999999999</c:v>
                </c:pt>
                <c:pt idx="424">
                  <c:v>0.30199999999999999</c:v>
                </c:pt>
                <c:pt idx="425">
                  <c:v>0.30199999999999999</c:v>
                </c:pt>
                <c:pt idx="426">
                  <c:v>0.30299999999999999</c:v>
                </c:pt>
                <c:pt idx="427">
                  <c:v>0.30399999999999999</c:v>
                </c:pt>
                <c:pt idx="428">
                  <c:v>0.30399999999999999</c:v>
                </c:pt>
                <c:pt idx="429">
                  <c:v>0.30499999999999999</c:v>
                </c:pt>
                <c:pt idx="430">
                  <c:v>0.30599999999999999</c:v>
                </c:pt>
                <c:pt idx="431">
                  <c:v>0.307</c:v>
                </c:pt>
                <c:pt idx="432">
                  <c:v>0.307</c:v>
                </c:pt>
                <c:pt idx="433">
                  <c:v>0.308</c:v>
                </c:pt>
                <c:pt idx="434">
                  <c:v>0.309</c:v>
                </c:pt>
                <c:pt idx="435">
                  <c:v>0.309</c:v>
                </c:pt>
                <c:pt idx="436">
                  <c:v>0.31</c:v>
                </c:pt>
                <c:pt idx="437">
                  <c:v>0.311</c:v>
                </c:pt>
                <c:pt idx="438">
                  <c:v>0.312</c:v>
                </c:pt>
                <c:pt idx="439">
                  <c:v>0.312</c:v>
                </c:pt>
                <c:pt idx="440">
                  <c:v>0.313</c:v>
                </c:pt>
                <c:pt idx="441">
                  <c:v>0.314</c:v>
                </c:pt>
                <c:pt idx="442">
                  <c:v>0.314</c:v>
                </c:pt>
                <c:pt idx="443">
                  <c:v>0.315</c:v>
                </c:pt>
                <c:pt idx="444">
                  <c:v>0.316</c:v>
                </c:pt>
                <c:pt idx="445">
                  <c:v>0.316</c:v>
                </c:pt>
                <c:pt idx="446">
                  <c:v>0.317</c:v>
                </c:pt>
                <c:pt idx="447">
                  <c:v>0.318</c:v>
                </c:pt>
                <c:pt idx="448">
                  <c:v>0.31900000000000001</c:v>
                </c:pt>
                <c:pt idx="449">
                  <c:v>0.31900000000000001</c:v>
                </c:pt>
                <c:pt idx="450">
                  <c:v>0.32</c:v>
                </c:pt>
                <c:pt idx="451">
                  <c:v>0.32100000000000001</c:v>
                </c:pt>
                <c:pt idx="452">
                  <c:v>0.32100000000000001</c:v>
                </c:pt>
                <c:pt idx="453">
                  <c:v>0.32200000000000001</c:v>
                </c:pt>
                <c:pt idx="454">
                  <c:v>0.32300000000000001</c:v>
                </c:pt>
                <c:pt idx="455">
                  <c:v>0.32399999999999995</c:v>
                </c:pt>
                <c:pt idx="456">
                  <c:v>0.32399999999999995</c:v>
                </c:pt>
                <c:pt idx="457">
                  <c:v>0.32499999999999996</c:v>
                </c:pt>
                <c:pt idx="458">
                  <c:v>0.32599999999999996</c:v>
                </c:pt>
                <c:pt idx="459">
                  <c:v>0.32599999999999996</c:v>
                </c:pt>
                <c:pt idx="460">
                  <c:v>0.32699999999999996</c:v>
                </c:pt>
                <c:pt idx="461">
                  <c:v>0.32799999999999996</c:v>
                </c:pt>
                <c:pt idx="462">
                  <c:v>0.32899999999999996</c:v>
                </c:pt>
                <c:pt idx="463">
                  <c:v>0.32899999999999996</c:v>
                </c:pt>
                <c:pt idx="464">
                  <c:v>0.32999999999999996</c:v>
                </c:pt>
                <c:pt idx="465">
                  <c:v>0.33099999999999996</c:v>
                </c:pt>
                <c:pt idx="466">
                  <c:v>0.33099999999999996</c:v>
                </c:pt>
                <c:pt idx="467">
                  <c:v>0.33199999999999996</c:v>
                </c:pt>
                <c:pt idx="468">
                  <c:v>0.33299999999999996</c:v>
                </c:pt>
                <c:pt idx="469">
                  <c:v>0.33399999999999996</c:v>
                </c:pt>
                <c:pt idx="470">
                  <c:v>0.33399999999999996</c:v>
                </c:pt>
                <c:pt idx="471">
                  <c:v>0.33499999999999996</c:v>
                </c:pt>
                <c:pt idx="472">
                  <c:v>0.33599999999999997</c:v>
                </c:pt>
                <c:pt idx="473">
                  <c:v>0.33599999999999997</c:v>
                </c:pt>
                <c:pt idx="474">
                  <c:v>0.33699999999999997</c:v>
                </c:pt>
                <c:pt idx="475">
                  <c:v>0.33799999999999997</c:v>
                </c:pt>
                <c:pt idx="476">
                  <c:v>0.33899999999999997</c:v>
                </c:pt>
                <c:pt idx="477">
                  <c:v>0.33899999999999997</c:v>
                </c:pt>
                <c:pt idx="478">
                  <c:v>0.33999999999999997</c:v>
                </c:pt>
                <c:pt idx="479">
                  <c:v>0.34099999999999997</c:v>
                </c:pt>
                <c:pt idx="480">
                  <c:v>0.34099999999999997</c:v>
                </c:pt>
                <c:pt idx="481">
                  <c:v>0.34199999999999997</c:v>
                </c:pt>
                <c:pt idx="482">
                  <c:v>0.34299999999999997</c:v>
                </c:pt>
                <c:pt idx="483">
                  <c:v>0.34399999999999997</c:v>
                </c:pt>
                <c:pt idx="484">
                  <c:v>0.34399999999999997</c:v>
                </c:pt>
                <c:pt idx="485">
                  <c:v>0.34499999999999997</c:v>
                </c:pt>
                <c:pt idx="486">
                  <c:v>0.34599999999999997</c:v>
                </c:pt>
                <c:pt idx="487">
                  <c:v>0.34599999999999997</c:v>
                </c:pt>
                <c:pt idx="488">
                  <c:v>0.34699999999999998</c:v>
                </c:pt>
                <c:pt idx="489">
                  <c:v>0.34799999999999998</c:v>
                </c:pt>
                <c:pt idx="490">
                  <c:v>0.34899999999999998</c:v>
                </c:pt>
                <c:pt idx="491">
                  <c:v>0.34899999999999998</c:v>
                </c:pt>
                <c:pt idx="492">
                  <c:v>0.35</c:v>
                </c:pt>
                <c:pt idx="493">
                  <c:v>0.35099999999999998</c:v>
                </c:pt>
                <c:pt idx="494">
                  <c:v>0.35099999999999998</c:v>
                </c:pt>
                <c:pt idx="495">
                  <c:v>0.35199999999999998</c:v>
                </c:pt>
                <c:pt idx="496">
                  <c:v>0.35299999999999998</c:v>
                </c:pt>
                <c:pt idx="497">
                  <c:v>0.35399999999999998</c:v>
                </c:pt>
                <c:pt idx="498">
                  <c:v>0.35399999999999998</c:v>
                </c:pt>
                <c:pt idx="499">
                  <c:v>0.35499999999999998</c:v>
                </c:pt>
                <c:pt idx="500">
                  <c:v>0.35599999999999998</c:v>
                </c:pt>
                <c:pt idx="501">
                  <c:v>0.35599999999999998</c:v>
                </c:pt>
                <c:pt idx="502">
                  <c:v>0.35699999999999998</c:v>
                </c:pt>
                <c:pt idx="503">
                  <c:v>0.35799999999999998</c:v>
                </c:pt>
                <c:pt idx="504">
                  <c:v>0.35899999999999999</c:v>
                </c:pt>
                <c:pt idx="505">
                  <c:v>0.35899999999999999</c:v>
                </c:pt>
                <c:pt idx="506">
                  <c:v>0.36</c:v>
                </c:pt>
                <c:pt idx="507">
                  <c:v>0.36099999999999999</c:v>
                </c:pt>
                <c:pt idx="508">
                  <c:v>0.36099999999999999</c:v>
                </c:pt>
                <c:pt idx="509">
                  <c:v>0.36199999999999999</c:v>
                </c:pt>
                <c:pt idx="510">
                  <c:v>0.36299999999999999</c:v>
                </c:pt>
                <c:pt idx="511">
                  <c:v>0.36399999999999999</c:v>
                </c:pt>
                <c:pt idx="512">
                  <c:v>0.36399999999999999</c:v>
                </c:pt>
                <c:pt idx="513">
                  <c:v>0.36499999999999999</c:v>
                </c:pt>
              </c:numCache>
            </c:numRef>
          </c:xVal>
          <c:yVal>
            <c:numRef>
              <c:f>'Sig20-10-Sig20_S4'!$H$7:$H$520</c:f>
              <c:numCache>
                <c:formatCode>General</c:formatCode>
                <c:ptCount val="5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2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4</c:v>
                </c:pt>
                <c:pt idx="87">
                  <c:v>5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5</c:v>
                </c:pt>
                <c:pt idx="92">
                  <c:v>5</c:v>
                </c:pt>
                <c:pt idx="93">
                  <c:v>5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7</c:v>
                </c:pt>
                <c:pt idx="101">
                  <c:v>7</c:v>
                </c:pt>
                <c:pt idx="102">
                  <c:v>7</c:v>
                </c:pt>
                <c:pt idx="103">
                  <c:v>7</c:v>
                </c:pt>
                <c:pt idx="104">
                  <c:v>7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9</c:v>
                </c:pt>
                <c:pt idx="111">
                  <c:v>9</c:v>
                </c:pt>
                <c:pt idx="112">
                  <c:v>9</c:v>
                </c:pt>
                <c:pt idx="113">
                  <c:v>9</c:v>
                </c:pt>
                <c:pt idx="114">
                  <c:v>9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11</c:v>
                </c:pt>
                <c:pt idx="121">
                  <c:v>11</c:v>
                </c:pt>
                <c:pt idx="122">
                  <c:v>11</c:v>
                </c:pt>
                <c:pt idx="123">
                  <c:v>11</c:v>
                </c:pt>
                <c:pt idx="124">
                  <c:v>11</c:v>
                </c:pt>
                <c:pt idx="125">
                  <c:v>12</c:v>
                </c:pt>
                <c:pt idx="126">
                  <c:v>12</c:v>
                </c:pt>
                <c:pt idx="127">
                  <c:v>12</c:v>
                </c:pt>
                <c:pt idx="128">
                  <c:v>12</c:v>
                </c:pt>
                <c:pt idx="129">
                  <c:v>13</c:v>
                </c:pt>
                <c:pt idx="130">
                  <c:v>13</c:v>
                </c:pt>
                <c:pt idx="131">
                  <c:v>13</c:v>
                </c:pt>
                <c:pt idx="132">
                  <c:v>13</c:v>
                </c:pt>
                <c:pt idx="133">
                  <c:v>13</c:v>
                </c:pt>
                <c:pt idx="134">
                  <c:v>14</c:v>
                </c:pt>
                <c:pt idx="135">
                  <c:v>14</c:v>
                </c:pt>
                <c:pt idx="136">
                  <c:v>14</c:v>
                </c:pt>
                <c:pt idx="137">
                  <c:v>14</c:v>
                </c:pt>
                <c:pt idx="138">
                  <c:v>14</c:v>
                </c:pt>
                <c:pt idx="139">
                  <c:v>15</c:v>
                </c:pt>
                <c:pt idx="140">
                  <c:v>15</c:v>
                </c:pt>
                <c:pt idx="141">
                  <c:v>15</c:v>
                </c:pt>
                <c:pt idx="142">
                  <c:v>15</c:v>
                </c:pt>
                <c:pt idx="143">
                  <c:v>16</c:v>
                </c:pt>
                <c:pt idx="144">
                  <c:v>16</c:v>
                </c:pt>
                <c:pt idx="145">
                  <c:v>16</c:v>
                </c:pt>
                <c:pt idx="146">
                  <c:v>16</c:v>
                </c:pt>
                <c:pt idx="147">
                  <c:v>16</c:v>
                </c:pt>
                <c:pt idx="148">
                  <c:v>17</c:v>
                </c:pt>
                <c:pt idx="149">
                  <c:v>17</c:v>
                </c:pt>
                <c:pt idx="150">
                  <c:v>17</c:v>
                </c:pt>
                <c:pt idx="151">
                  <c:v>17</c:v>
                </c:pt>
                <c:pt idx="152">
                  <c:v>18</c:v>
                </c:pt>
                <c:pt idx="153">
                  <c:v>18</c:v>
                </c:pt>
                <c:pt idx="154">
                  <c:v>18</c:v>
                </c:pt>
                <c:pt idx="155">
                  <c:v>18</c:v>
                </c:pt>
                <c:pt idx="156">
                  <c:v>18</c:v>
                </c:pt>
                <c:pt idx="157">
                  <c:v>19</c:v>
                </c:pt>
                <c:pt idx="158">
                  <c:v>19</c:v>
                </c:pt>
                <c:pt idx="159">
                  <c:v>19</c:v>
                </c:pt>
                <c:pt idx="160">
                  <c:v>19</c:v>
                </c:pt>
                <c:pt idx="161">
                  <c:v>19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21</c:v>
                </c:pt>
                <c:pt idx="167">
                  <c:v>21</c:v>
                </c:pt>
                <c:pt idx="168">
                  <c:v>21</c:v>
                </c:pt>
                <c:pt idx="169">
                  <c:v>21</c:v>
                </c:pt>
                <c:pt idx="170">
                  <c:v>21</c:v>
                </c:pt>
                <c:pt idx="171">
                  <c:v>22</c:v>
                </c:pt>
                <c:pt idx="172">
                  <c:v>22</c:v>
                </c:pt>
                <c:pt idx="173">
                  <c:v>22</c:v>
                </c:pt>
                <c:pt idx="174">
                  <c:v>22</c:v>
                </c:pt>
                <c:pt idx="175">
                  <c:v>23</c:v>
                </c:pt>
                <c:pt idx="176">
                  <c:v>23</c:v>
                </c:pt>
                <c:pt idx="177">
                  <c:v>23</c:v>
                </c:pt>
                <c:pt idx="178">
                  <c:v>23</c:v>
                </c:pt>
                <c:pt idx="179">
                  <c:v>23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24</c:v>
                </c:pt>
                <c:pt idx="184">
                  <c:v>25</c:v>
                </c:pt>
                <c:pt idx="185">
                  <c:v>25</c:v>
                </c:pt>
                <c:pt idx="186">
                  <c:v>25</c:v>
                </c:pt>
                <c:pt idx="187">
                  <c:v>25</c:v>
                </c:pt>
                <c:pt idx="188">
                  <c:v>25</c:v>
                </c:pt>
                <c:pt idx="189">
                  <c:v>26</c:v>
                </c:pt>
                <c:pt idx="190">
                  <c:v>26</c:v>
                </c:pt>
                <c:pt idx="191">
                  <c:v>26</c:v>
                </c:pt>
                <c:pt idx="192">
                  <c:v>26</c:v>
                </c:pt>
                <c:pt idx="193">
                  <c:v>26</c:v>
                </c:pt>
                <c:pt idx="194">
                  <c:v>27</c:v>
                </c:pt>
                <c:pt idx="195">
                  <c:v>27</c:v>
                </c:pt>
                <c:pt idx="196">
                  <c:v>27</c:v>
                </c:pt>
                <c:pt idx="197">
                  <c:v>27</c:v>
                </c:pt>
                <c:pt idx="198">
                  <c:v>28</c:v>
                </c:pt>
                <c:pt idx="199">
                  <c:v>28</c:v>
                </c:pt>
                <c:pt idx="200">
                  <c:v>28</c:v>
                </c:pt>
                <c:pt idx="201">
                  <c:v>28</c:v>
                </c:pt>
                <c:pt idx="202">
                  <c:v>28</c:v>
                </c:pt>
                <c:pt idx="203">
                  <c:v>29</c:v>
                </c:pt>
                <c:pt idx="204">
                  <c:v>29</c:v>
                </c:pt>
                <c:pt idx="205">
                  <c:v>29</c:v>
                </c:pt>
                <c:pt idx="206">
                  <c:v>29</c:v>
                </c:pt>
                <c:pt idx="207">
                  <c:v>29</c:v>
                </c:pt>
                <c:pt idx="208">
                  <c:v>30</c:v>
                </c:pt>
                <c:pt idx="209">
                  <c:v>30</c:v>
                </c:pt>
                <c:pt idx="210">
                  <c:v>30</c:v>
                </c:pt>
                <c:pt idx="211">
                  <c:v>30</c:v>
                </c:pt>
                <c:pt idx="212">
                  <c:v>31</c:v>
                </c:pt>
                <c:pt idx="213">
                  <c:v>31</c:v>
                </c:pt>
                <c:pt idx="214">
                  <c:v>31</c:v>
                </c:pt>
                <c:pt idx="215">
                  <c:v>31</c:v>
                </c:pt>
                <c:pt idx="216">
                  <c:v>31</c:v>
                </c:pt>
                <c:pt idx="217">
                  <c:v>32</c:v>
                </c:pt>
                <c:pt idx="218">
                  <c:v>32</c:v>
                </c:pt>
                <c:pt idx="219">
                  <c:v>32</c:v>
                </c:pt>
                <c:pt idx="220">
                  <c:v>32</c:v>
                </c:pt>
                <c:pt idx="221">
                  <c:v>32</c:v>
                </c:pt>
                <c:pt idx="222">
                  <c:v>33</c:v>
                </c:pt>
                <c:pt idx="223">
                  <c:v>33</c:v>
                </c:pt>
                <c:pt idx="224">
                  <c:v>33</c:v>
                </c:pt>
                <c:pt idx="225">
                  <c:v>33</c:v>
                </c:pt>
                <c:pt idx="226">
                  <c:v>34</c:v>
                </c:pt>
                <c:pt idx="227">
                  <c:v>34</c:v>
                </c:pt>
                <c:pt idx="228">
                  <c:v>34</c:v>
                </c:pt>
                <c:pt idx="229">
                  <c:v>34</c:v>
                </c:pt>
                <c:pt idx="230">
                  <c:v>34</c:v>
                </c:pt>
                <c:pt idx="231">
                  <c:v>35</c:v>
                </c:pt>
                <c:pt idx="232">
                  <c:v>35</c:v>
                </c:pt>
                <c:pt idx="233">
                  <c:v>35</c:v>
                </c:pt>
                <c:pt idx="234">
                  <c:v>35</c:v>
                </c:pt>
                <c:pt idx="235">
                  <c:v>35</c:v>
                </c:pt>
                <c:pt idx="236">
                  <c:v>36</c:v>
                </c:pt>
                <c:pt idx="237">
                  <c:v>36</c:v>
                </c:pt>
                <c:pt idx="238">
                  <c:v>36</c:v>
                </c:pt>
                <c:pt idx="239">
                  <c:v>36</c:v>
                </c:pt>
                <c:pt idx="240">
                  <c:v>37</c:v>
                </c:pt>
                <c:pt idx="241">
                  <c:v>37</c:v>
                </c:pt>
                <c:pt idx="242">
                  <c:v>37</c:v>
                </c:pt>
                <c:pt idx="243">
                  <c:v>37</c:v>
                </c:pt>
                <c:pt idx="244">
                  <c:v>37</c:v>
                </c:pt>
                <c:pt idx="245">
                  <c:v>38</c:v>
                </c:pt>
                <c:pt idx="246">
                  <c:v>38</c:v>
                </c:pt>
                <c:pt idx="247">
                  <c:v>38</c:v>
                </c:pt>
                <c:pt idx="248">
                  <c:v>38</c:v>
                </c:pt>
                <c:pt idx="249">
                  <c:v>38</c:v>
                </c:pt>
                <c:pt idx="250">
                  <c:v>39</c:v>
                </c:pt>
                <c:pt idx="251">
                  <c:v>39</c:v>
                </c:pt>
                <c:pt idx="252">
                  <c:v>39</c:v>
                </c:pt>
                <c:pt idx="253">
                  <c:v>39</c:v>
                </c:pt>
                <c:pt idx="254">
                  <c:v>40</c:v>
                </c:pt>
                <c:pt idx="255">
                  <c:v>40</c:v>
                </c:pt>
                <c:pt idx="256">
                  <c:v>40</c:v>
                </c:pt>
                <c:pt idx="257">
                  <c:v>40</c:v>
                </c:pt>
                <c:pt idx="258">
                  <c:v>40</c:v>
                </c:pt>
                <c:pt idx="259">
                  <c:v>41</c:v>
                </c:pt>
                <c:pt idx="260">
                  <c:v>41</c:v>
                </c:pt>
                <c:pt idx="261">
                  <c:v>41</c:v>
                </c:pt>
                <c:pt idx="262">
                  <c:v>41</c:v>
                </c:pt>
                <c:pt idx="263">
                  <c:v>42</c:v>
                </c:pt>
                <c:pt idx="264">
                  <c:v>42</c:v>
                </c:pt>
                <c:pt idx="265">
                  <c:v>42</c:v>
                </c:pt>
                <c:pt idx="266">
                  <c:v>42</c:v>
                </c:pt>
                <c:pt idx="267">
                  <c:v>42</c:v>
                </c:pt>
                <c:pt idx="268">
                  <c:v>43</c:v>
                </c:pt>
                <c:pt idx="269">
                  <c:v>43</c:v>
                </c:pt>
                <c:pt idx="270">
                  <c:v>43</c:v>
                </c:pt>
                <c:pt idx="271">
                  <c:v>43</c:v>
                </c:pt>
                <c:pt idx="272">
                  <c:v>43</c:v>
                </c:pt>
                <c:pt idx="273">
                  <c:v>44</c:v>
                </c:pt>
                <c:pt idx="274">
                  <c:v>44</c:v>
                </c:pt>
                <c:pt idx="275">
                  <c:v>44</c:v>
                </c:pt>
                <c:pt idx="276">
                  <c:v>44</c:v>
                </c:pt>
                <c:pt idx="277">
                  <c:v>44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46</c:v>
                </c:pt>
                <c:pt idx="283">
                  <c:v>46</c:v>
                </c:pt>
                <c:pt idx="284">
                  <c:v>46</c:v>
                </c:pt>
                <c:pt idx="285">
                  <c:v>46</c:v>
                </c:pt>
                <c:pt idx="286">
                  <c:v>46</c:v>
                </c:pt>
                <c:pt idx="287">
                  <c:v>47</c:v>
                </c:pt>
                <c:pt idx="288">
                  <c:v>47</c:v>
                </c:pt>
                <c:pt idx="289">
                  <c:v>47</c:v>
                </c:pt>
                <c:pt idx="290">
                  <c:v>47</c:v>
                </c:pt>
                <c:pt idx="291">
                  <c:v>47</c:v>
                </c:pt>
                <c:pt idx="292">
                  <c:v>48</c:v>
                </c:pt>
                <c:pt idx="293">
                  <c:v>48</c:v>
                </c:pt>
                <c:pt idx="294">
                  <c:v>48</c:v>
                </c:pt>
                <c:pt idx="295">
                  <c:v>48</c:v>
                </c:pt>
                <c:pt idx="296">
                  <c:v>49</c:v>
                </c:pt>
                <c:pt idx="297">
                  <c:v>49</c:v>
                </c:pt>
                <c:pt idx="298">
                  <c:v>49</c:v>
                </c:pt>
                <c:pt idx="299">
                  <c:v>49</c:v>
                </c:pt>
                <c:pt idx="300">
                  <c:v>49</c:v>
                </c:pt>
                <c:pt idx="301">
                  <c:v>50</c:v>
                </c:pt>
                <c:pt idx="302">
                  <c:v>50</c:v>
                </c:pt>
                <c:pt idx="303">
                  <c:v>50</c:v>
                </c:pt>
                <c:pt idx="304">
                  <c:v>50</c:v>
                </c:pt>
                <c:pt idx="305">
                  <c:v>51</c:v>
                </c:pt>
                <c:pt idx="306">
                  <c:v>51</c:v>
                </c:pt>
                <c:pt idx="307">
                  <c:v>51</c:v>
                </c:pt>
                <c:pt idx="308">
                  <c:v>51</c:v>
                </c:pt>
                <c:pt idx="309">
                  <c:v>51</c:v>
                </c:pt>
                <c:pt idx="310">
                  <c:v>51</c:v>
                </c:pt>
                <c:pt idx="311">
                  <c:v>51</c:v>
                </c:pt>
                <c:pt idx="312">
                  <c:v>51</c:v>
                </c:pt>
                <c:pt idx="313">
                  <c:v>52</c:v>
                </c:pt>
                <c:pt idx="314">
                  <c:v>52</c:v>
                </c:pt>
                <c:pt idx="315">
                  <c:v>52</c:v>
                </c:pt>
                <c:pt idx="316">
                  <c:v>52</c:v>
                </c:pt>
                <c:pt idx="317">
                  <c:v>52</c:v>
                </c:pt>
                <c:pt idx="318">
                  <c:v>52</c:v>
                </c:pt>
                <c:pt idx="319">
                  <c:v>52</c:v>
                </c:pt>
                <c:pt idx="320">
                  <c:v>51</c:v>
                </c:pt>
                <c:pt idx="321">
                  <c:v>50</c:v>
                </c:pt>
                <c:pt idx="322">
                  <c:v>50</c:v>
                </c:pt>
                <c:pt idx="323">
                  <c:v>50</c:v>
                </c:pt>
                <c:pt idx="324">
                  <c:v>51</c:v>
                </c:pt>
                <c:pt idx="325">
                  <c:v>51</c:v>
                </c:pt>
                <c:pt idx="326">
                  <c:v>51</c:v>
                </c:pt>
                <c:pt idx="327">
                  <c:v>52</c:v>
                </c:pt>
                <c:pt idx="328">
                  <c:v>52</c:v>
                </c:pt>
                <c:pt idx="329">
                  <c:v>52</c:v>
                </c:pt>
                <c:pt idx="330">
                  <c:v>53</c:v>
                </c:pt>
                <c:pt idx="331">
                  <c:v>53</c:v>
                </c:pt>
                <c:pt idx="332">
                  <c:v>53</c:v>
                </c:pt>
                <c:pt idx="333">
                  <c:v>54</c:v>
                </c:pt>
                <c:pt idx="334">
                  <c:v>54</c:v>
                </c:pt>
                <c:pt idx="335">
                  <c:v>54</c:v>
                </c:pt>
                <c:pt idx="336">
                  <c:v>55</c:v>
                </c:pt>
                <c:pt idx="337">
                  <c:v>55</c:v>
                </c:pt>
                <c:pt idx="338">
                  <c:v>55</c:v>
                </c:pt>
                <c:pt idx="339">
                  <c:v>55</c:v>
                </c:pt>
                <c:pt idx="340">
                  <c:v>56</c:v>
                </c:pt>
                <c:pt idx="341">
                  <c:v>56</c:v>
                </c:pt>
                <c:pt idx="342">
                  <c:v>56</c:v>
                </c:pt>
                <c:pt idx="343">
                  <c:v>57</c:v>
                </c:pt>
                <c:pt idx="344">
                  <c:v>57</c:v>
                </c:pt>
                <c:pt idx="345">
                  <c:v>57</c:v>
                </c:pt>
                <c:pt idx="346">
                  <c:v>58</c:v>
                </c:pt>
                <c:pt idx="347">
                  <c:v>58</c:v>
                </c:pt>
                <c:pt idx="348">
                  <c:v>58</c:v>
                </c:pt>
                <c:pt idx="349">
                  <c:v>59</c:v>
                </c:pt>
                <c:pt idx="350">
                  <c:v>59</c:v>
                </c:pt>
                <c:pt idx="351">
                  <c:v>59</c:v>
                </c:pt>
                <c:pt idx="352">
                  <c:v>59</c:v>
                </c:pt>
                <c:pt idx="353">
                  <c:v>59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60</c:v>
                </c:pt>
                <c:pt idx="358">
                  <c:v>61</c:v>
                </c:pt>
                <c:pt idx="359">
                  <c:v>61</c:v>
                </c:pt>
                <c:pt idx="360">
                  <c:v>61</c:v>
                </c:pt>
                <c:pt idx="361">
                  <c:v>61</c:v>
                </c:pt>
                <c:pt idx="362">
                  <c:v>62</c:v>
                </c:pt>
                <c:pt idx="363">
                  <c:v>62</c:v>
                </c:pt>
                <c:pt idx="364">
                  <c:v>62</c:v>
                </c:pt>
                <c:pt idx="365">
                  <c:v>62</c:v>
                </c:pt>
                <c:pt idx="366">
                  <c:v>62</c:v>
                </c:pt>
                <c:pt idx="367">
                  <c:v>63</c:v>
                </c:pt>
                <c:pt idx="368">
                  <c:v>61</c:v>
                </c:pt>
                <c:pt idx="369">
                  <c:v>61</c:v>
                </c:pt>
                <c:pt idx="370">
                  <c:v>61</c:v>
                </c:pt>
                <c:pt idx="371">
                  <c:v>61</c:v>
                </c:pt>
                <c:pt idx="372">
                  <c:v>61</c:v>
                </c:pt>
                <c:pt idx="373">
                  <c:v>62</c:v>
                </c:pt>
                <c:pt idx="374">
                  <c:v>62</c:v>
                </c:pt>
                <c:pt idx="375">
                  <c:v>62</c:v>
                </c:pt>
                <c:pt idx="376">
                  <c:v>63</c:v>
                </c:pt>
                <c:pt idx="377">
                  <c:v>63</c:v>
                </c:pt>
                <c:pt idx="378">
                  <c:v>63</c:v>
                </c:pt>
                <c:pt idx="379">
                  <c:v>63</c:v>
                </c:pt>
                <c:pt idx="380">
                  <c:v>64</c:v>
                </c:pt>
                <c:pt idx="381">
                  <c:v>64</c:v>
                </c:pt>
                <c:pt idx="382">
                  <c:v>64</c:v>
                </c:pt>
                <c:pt idx="383">
                  <c:v>65</c:v>
                </c:pt>
                <c:pt idx="384">
                  <c:v>65</c:v>
                </c:pt>
                <c:pt idx="385">
                  <c:v>65</c:v>
                </c:pt>
                <c:pt idx="386">
                  <c:v>66</c:v>
                </c:pt>
                <c:pt idx="387">
                  <c:v>66</c:v>
                </c:pt>
                <c:pt idx="388">
                  <c:v>66</c:v>
                </c:pt>
                <c:pt idx="389">
                  <c:v>66</c:v>
                </c:pt>
                <c:pt idx="390">
                  <c:v>66</c:v>
                </c:pt>
                <c:pt idx="391">
                  <c:v>67</c:v>
                </c:pt>
                <c:pt idx="392">
                  <c:v>67</c:v>
                </c:pt>
                <c:pt idx="393">
                  <c:v>67</c:v>
                </c:pt>
                <c:pt idx="394">
                  <c:v>68</c:v>
                </c:pt>
                <c:pt idx="395">
                  <c:v>68</c:v>
                </c:pt>
                <c:pt idx="396">
                  <c:v>68</c:v>
                </c:pt>
                <c:pt idx="397">
                  <c:v>68</c:v>
                </c:pt>
                <c:pt idx="398">
                  <c:v>69</c:v>
                </c:pt>
                <c:pt idx="399">
                  <c:v>69</c:v>
                </c:pt>
                <c:pt idx="400">
                  <c:v>69</c:v>
                </c:pt>
                <c:pt idx="401">
                  <c:v>69</c:v>
                </c:pt>
                <c:pt idx="402">
                  <c:v>70</c:v>
                </c:pt>
                <c:pt idx="403">
                  <c:v>70</c:v>
                </c:pt>
                <c:pt idx="404">
                  <c:v>70</c:v>
                </c:pt>
                <c:pt idx="405">
                  <c:v>71</c:v>
                </c:pt>
                <c:pt idx="406">
                  <c:v>71</c:v>
                </c:pt>
                <c:pt idx="407">
                  <c:v>71</c:v>
                </c:pt>
                <c:pt idx="408">
                  <c:v>71</c:v>
                </c:pt>
                <c:pt idx="409">
                  <c:v>72</c:v>
                </c:pt>
                <c:pt idx="410">
                  <c:v>72</c:v>
                </c:pt>
                <c:pt idx="411">
                  <c:v>72</c:v>
                </c:pt>
                <c:pt idx="412">
                  <c:v>72</c:v>
                </c:pt>
                <c:pt idx="413">
                  <c:v>73</c:v>
                </c:pt>
                <c:pt idx="414">
                  <c:v>73</c:v>
                </c:pt>
                <c:pt idx="415">
                  <c:v>73</c:v>
                </c:pt>
                <c:pt idx="416">
                  <c:v>73</c:v>
                </c:pt>
                <c:pt idx="417">
                  <c:v>74</c:v>
                </c:pt>
                <c:pt idx="418">
                  <c:v>74</c:v>
                </c:pt>
                <c:pt idx="419">
                  <c:v>74</c:v>
                </c:pt>
                <c:pt idx="420">
                  <c:v>74</c:v>
                </c:pt>
                <c:pt idx="421">
                  <c:v>74</c:v>
                </c:pt>
                <c:pt idx="422">
                  <c:v>74</c:v>
                </c:pt>
                <c:pt idx="423">
                  <c:v>75</c:v>
                </c:pt>
                <c:pt idx="424">
                  <c:v>75</c:v>
                </c:pt>
                <c:pt idx="425">
                  <c:v>75</c:v>
                </c:pt>
                <c:pt idx="426">
                  <c:v>75</c:v>
                </c:pt>
                <c:pt idx="427">
                  <c:v>76</c:v>
                </c:pt>
                <c:pt idx="428">
                  <c:v>76</c:v>
                </c:pt>
                <c:pt idx="429">
                  <c:v>76</c:v>
                </c:pt>
                <c:pt idx="430">
                  <c:v>76</c:v>
                </c:pt>
                <c:pt idx="431">
                  <c:v>77</c:v>
                </c:pt>
                <c:pt idx="432">
                  <c:v>77</c:v>
                </c:pt>
                <c:pt idx="433">
                  <c:v>77</c:v>
                </c:pt>
                <c:pt idx="434">
                  <c:v>77</c:v>
                </c:pt>
                <c:pt idx="435">
                  <c:v>77</c:v>
                </c:pt>
                <c:pt idx="436">
                  <c:v>78</c:v>
                </c:pt>
                <c:pt idx="437">
                  <c:v>78</c:v>
                </c:pt>
                <c:pt idx="438">
                  <c:v>78</c:v>
                </c:pt>
                <c:pt idx="439">
                  <c:v>78</c:v>
                </c:pt>
                <c:pt idx="440">
                  <c:v>78</c:v>
                </c:pt>
                <c:pt idx="441">
                  <c:v>79</c:v>
                </c:pt>
                <c:pt idx="442">
                  <c:v>79</c:v>
                </c:pt>
                <c:pt idx="443">
                  <c:v>79</c:v>
                </c:pt>
                <c:pt idx="444">
                  <c:v>79</c:v>
                </c:pt>
                <c:pt idx="445">
                  <c:v>79</c:v>
                </c:pt>
                <c:pt idx="446">
                  <c:v>80</c:v>
                </c:pt>
                <c:pt idx="447">
                  <c:v>80</c:v>
                </c:pt>
                <c:pt idx="448">
                  <c:v>80</c:v>
                </c:pt>
                <c:pt idx="449">
                  <c:v>80</c:v>
                </c:pt>
                <c:pt idx="450">
                  <c:v>80</c:v>
                </c:pt>
                <c:pt idx="451">
                  <c:v>81</c:v>
                </c:pt>
                <c:pt idx="452">
                  <c:v>81</c:v>
                </c:pt>
                <c:pt idx="453">
                  <c:v>81</c:v>
                </c:pt>
                <c:pt idx="454">
                  <c:v>81</c:v>
                </c:pt>
                <c:pt idx="455">
                  <c:v>81</c:v>
                </c:pt>
                <c:pt idx="456">
                  <c:v>82</c:v>
                </c:pt>
                <c:pt idx="457">
                  <c:v>82</c:v>
                </c:pt>
                <c:pt idx="458">
                  <c:v>82</c:v>
                </c:pt>
                <c:pt idx="459">
                  <c:v>82</c:v>
                </c:pt>
                <c:pt idx="460">
                  <c:v>82</c:v>
                </c:pt>
                <c:pt idx="461">
                  <c:v>82</c:v>
                </c:pt>
                <c:pt idx="462">
                  <c:v>82</c:v>
                </c:pt>
                <c:pt idx="463">
                  <c:v>83</c:v>
                </c:pt>
                <c:pt idx="464">
                  <c:v>83</c:v>
                </c:pt>
                <c:pt idx="465">
                  <c:v>83</c:v>
                </c:pt>
                <c:pt idx="466">
                  <c:v>83</c:v>
                </c:pt>
                <c:pt idx="467">
                  <c:v>83</c:v>
                </c:pt>
                <c:pt idx="468">
                  <c:v>83</c:v>
                </c:pt>
                <c:pt idx="469">
                  <c:v>83</c:v>
                </c:pt>
                <c:pt idx="470">
                  <c:v>84</c:v>
                </c:pt>
                <c:pt idx="471">
                  <c:v>84</c:v>
                </c:pt>
                <c:pt idx="472">
                  <c:v>84</c:v>
                </c:pt>
                <c:pt idx="473">
                  <c:v>84</c:v>
                </c:pt>
                <c:pt idx="474">
                  <c:v>84</c:v>
                </c:pt>
                <c:pt idx="475">
                  <c:v>85</c:v>
                </c:pt>
                <c:pt idx="476">
                  <c:v>85</c:v>
                </c:pt>
                <c:pt idx="477">
                  <c:v>84</c:v>
                </c:pt>
                <c:pt idx="478">
                  <c:v>84</c:v>
                </c:pt>
                <c:pt idx="479">
                  <c:v>84</c:v>
                </c:pt>
                <c:pt idx="480">
                  <c:v>84</c:v>
                </c:pt>
                <c:pt idx="481">
                  <c:v>84</c:v>
                </c:pt>
                <c:pt idx="482">
                  <c:v>85</c:v>
                </c:pt>
                <c:pt idx="483">
                  <c:v>85</c:v>
                </c:pt>
                <c:pt idx="484">
                  <c:v>85</c:v>
                </c:pt>
                <c:pt idx="485">
                  <c:v>85</c:v>
                </c:pt>
                <c:pt idx="486">
                  <c:v>85</c:v>
                </c:pt>
                <c:pt idx="487">
                  <c:v>86</c:v>
                </c:pt>
                <c:pt idx="488">
                  <c:v>86</c:v>
                </c:pt>
                <c:pt idx="489">
                  <c:v>86</c:v>
                </c:pt>
                <c:pt idx="490">
                  <c:v>86</c:v>
                </c:pt>
                <c:pt idx="491">
                  <c:v>86</c:v>
                </c:pt>
                <c:pt idx="492">
                  <c:v>87</c:v>
                </c:pt>
                <c:pt idx="493">
                  <c:v>87</c:v>
                </c:pt>
                <c:pt idx="494">
                  <c:v>87</c:v>
                </c:pt>
                <c:pt idx="495">
                  <c:v>87</c:v>
                </c:pt>
                <c:pt idx="496">
                  <c:v>88</c:v>
                </c:pt>
                <c:pt idx="497">
                  <c:v>88</c:v>
                </c:pt>
                <c:pt idx="498">
                  <c:v>88</c:v>
                </c:pt>
                <c:pt idx="499">
                  <c:v>88</c:v>
                </c:pt>
                <c:pt idx="500">
                  <c:v>88</c:v>
                </c:pt>
                <c:pt idx="501">
                  <c:v>88</c:v>
                </c:pt>
                <c:pt idx="502">
                  <c:v>88</c:v>
                </c:pt>
                <c:pt idx="503">
                  <c:v>89</c:v>
                </c:pt>
                <c:pt idx="504">
                  <c:v>89</c:v>
                </c:pt>
                <c:pt idx="505">
                  <c:v>89</c:v>
                </c:pt>
                <c:pt idx="506">
                  <c:v>89</c:v>
                </c:pt>
                <c:pt idx="507">
                  <c:v>89</c:v>
                </c:pt>
                <c:pt idx="508">
                  <c:v>90</c:v>
                </c:pt>
                <c:pt idx="509">
                  <c:v>90</c:v>
                </c:pt>
                <c:pt idx="510">
                  <c:v>90</c:v>
                </c:pt>
                <c:pt idx="511">
                  <c:v>91</c:v>
                </c:pt>
                <c:pt idx="512">
                  <c:v>91</c:v>
                </c:pt>
                <c:pt idx="513">
                  <c:v>91</c:v>
                </c:pt>
              </c:numCache>
            </c:numRef>
          </c:yVal>
          <c:smooth val="1"/>
        </c:ser>
        <c:ser>
          <c:idx val="4"/>
          <c:order val="4"/>
          <c:tx>
            <c:v>Sample I-5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'Sig20-10-Sig20_S5'!$G$7:$G$867</c:f>
              <c:numCache>
                <c:formatCode>General</c:formatCode>
                <c:ptCount val="861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2.0000000000000018E-3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5.0000000000000044E-3</c:v>
                </c:pt>
                <c:pt idx="15">
                  <c:v>5.0000000000000044E-3</c:v>
                </c:pt>
                <c:pt idx="16">
                  <c:v>5.9999999999999984E-3</c:v>
                </c:pt>
                <c:pt idx="17">
                  <c:v>5.9999999999999984E-3</c:v>
                </c:pt>
                <c:pt idx="18">
                  <c:v>5.9999999999999984E-3</c:v>
                </c:pt>
                <c:pt idx="19">
                  <c:v>6.9999999999999993E-3</c:v>
                </c:pt>
                <c:pt idx="20">
                  <c:v>6.9999999999999993E-3</c:v>
                </c:pt>
                <c:pt idx="21">
                  <c:v>6.9999999999999993E-3</c:v>
                </c:pt>
                <c:pt idx="22">
                  <c:v>8.0000000000000002E-3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9.0000000000000011E-3</c:v>
                </c:pt>
                <c:pt idx="26">
                  <c:v>9.0000000000000011E-3</c:v>
                </c:pt>
                <c:pt idx="27">
                  <c:v>1.0000000000000002E-2</c:v>
                </c:pt>
                <c:pt idx="28">
                  <c:v>1.0000000000000002E-2</c:v>
                </c:pt>
                <c:pt idx="29">
                  <c:v>1.0000000000000002E-2</c:v>
                </c:pt>
                <c:pt idx="30">
                  <c:v>1.1000000000000003E-2</c:v>
                </c:pt>
                <c:pt idx="31">
                  <c:v>1.1000000000000003E-2</c:v>
                </c:pt>
                <c:pt idx="32">
                  <c:v>1.2E-2</c:v>
                </c:pt>
                <c:pt idx="33">
                  <c:v>1.2E-2</c:v>
                </c:pt>
                <c:pt idx="34">
                  <c:v>1.2E-2</c:v>
                </c:pt>
                <c:pt idx="35">
                  <c:v>1.3000000000000001E-2</c:v>
                </c:pt>
                <c:pt idx="36">
                  <c:v>1.3000000000000001E-2</c:v>
                </c:pt>
                <c:pt idx="37">
                  <c:v>1.3000000000000001E-2</c:v>
                </c:pt>
                <c:pt idx="38">
                  <c:v>1.4000000000000002E-2</c:v>
                </c:pt>
                <c:pt idx="39">
                  <c:v>1.4000000000000002E-2</c:v>
                </c:pt>
                <c:pt idx="40">
                  <c:v>1.5000000000000003E-2</c:v>
                </c:pt>
                <c:pt idx="41">
                  <c:v>1.5000000000000003E-2</c:v>
                </c:pt>
                <c:pt idx="42">
                  <c:v>1.5000000000000003E-2</c:v>
                </c:pt>
                <c:pt idx="43">
                  <c:v>1.6E-2</c:v>
                </c:pt>
                <c:pt idx="44">
                  <c:v>1.6E-2</c:v>
                </c:pt>
                <c:pt idx="45">
                  <c:v>1.6E-2</c:v>
                </c:pt>
                <c:pt idx="46">
                  <c:v>1.7000000000000001E-2</c:v>
                </c:pt>
                <c:pt idx="47">
                  <c:v>1.7000000000000001E-2</c:v>
                </c:pt>
                <c:pt idx="48">
                  <c:v>1.8000000000000002E-2</c:v>
                </c:pt>
                <c:pt idx="49">
                  <c:v>1.8000000000000002E-2</c:v>
                </c:pt>
                <c:pt idx="50">
                  <c:v>1.8000000000000002E-2</c:v>
                </c:pt>
                <c:pt idx="51">
                  <c:v>1.9000000000000003E-2</c:v>
                </c:pt>
                <c:pt idx="52">
                  <c:v>1.9000000000000003E-2</c:v>
                </c:pt>
                <c:pt idx="53">
                  <c:v>1.9000000000000003E-2</c:v>
                </c:pt>
                <c:pt idx="54">
                  <c:v>0.02</c:v>
                </c:pt>
                <c:pt idx="55">
                  <c:v>0.02</c:v>
                </c:pt>
                <c:pt idx="56">
                  <c:v>2.1000000000000001E-2</c:v>
                </c:pt>
                <c:pt idx="57">
                  <c:v>2.1000000000000001E-2</c:v>
                </c:pt>
                <c:pt idx="58">
                  <c:v>2.1000000000000001E-2</c:v>
                </c:pt>
                <c:pt idx="59">
                  <c:v>2.2000000000000002E-2</c:v>
                </c:pt>
                <c:pt idx="60">
                  <c:v>2.2000000000000002E-2</c:v>
                </c:pt>
                <c:pt idx="61">
                  <c:v>2.2000000000000002E-2</c:v>
                </c:pt>
                <c:pt idx="62">
                  <c:v>2.3000000000000003E-2</c:v>
                </c:pt>
                <c:pt idx="63">
                  <c:v>2.3000000000000003E-2</c:v>
                </c:pt>
                <c:pt idx="64">
                  <c:v>2.4E-2</c:v>
                </c:pt>
                <c:pt idx="65">
                  <c:v>2.4E-2</c:v>
                </c:pt>
                <c:pt idx="66">
                  <c:v>2.4E-2</c:v>
                </c:pt>
                <c:pt idx="67">
                  <c:v>2.5000000000000001E-2</c:v>
                </c:pt>
                <c:pt idx="68">
                  <c:v>2.5000000000000001E-2</c:v>
                </c:pt>
                <c:pt idx="69">
                  <c:v>2.5000000000000001E-2</c:v>
                </c:pt>
                <c:pt idx="70">
                  <c:v>2.6000000000000002E-2</c:v>
                </c:pt>
                <c:pt idx="71">
                  <c:v>2.6000000000000002E-2</c:v>
                </c:pt>
                <c:pt idx="72">
                  <c:v>2.7000000000000003E-2</c:v>
                </c:pt>
                <c:pt idx="73">
                  <c:v>2.7000000000000003E-2</c:v>
                </c:pt>
                <c:pt idx="74">
                  <c:v>2.7000000000000003E-2</c:v>
                </c:pt>
                <c:pt idx="75">
                  <c:v>2.8000000000000004E-2</c:v>
                </c:pt>
                <c:pt idx="76">
                  <c:v>2.8000000000000004E-2</c:v>
                </c:pt>
                <c:pt idx="77">
                  <c:v>2.8000000000000004E-2</c:v>
                </c:pt>
                <c:pt idx="78">
                  <c:v>2.9000000000000001E-2</c:v>
                </c:pt>
                <c:pt idx="79">
                  <c:v>2.9000000000000001E-2</c:v>
                </c:pt>
                <c:pt idx="80">
                  <c:v>2.9000000000000001E-2</c:v>
                </c:pt>
                <c:pt idx="81">
                  <c:v>3.0000000000000002E-2</c:v>
                </c:pt>
                <c:pt idx="82">
                  <c:v>3.0000000000000002E-2</c:v>
                </c:pt>
                <c:pt idx="83">
                  <c:v>3.1E-2</c:v>
                </c:pt>
                <c:pt idx="84">
                  <c:v>3.1E-2</c:v>
                </c:pt>
                <c:pt idx="85">
                  <c:v>3.1E-2</c:v>
                </c:pt>
                <c:pt idx="86">
                  <c:v>3.2000000000000001E-2</c:v>
                </c:pt>
                <c:pt idx="87">
                  <c:v>3.2000000000000001E-2</c:v>
                </c:pt>
                <c:pt idx="88">
                  <c:v>3.3000000000000002E-2</c:v>
                </c:pt>
                <c:pt idx="89">
                  <c:v>3.3000000000000002E-2</c:v>
                </c:pt>
                <c:pt idx="90">
                  <c:v>3.3000000000000002E-2</c:v>
                </c:pt>
                <c:pt idx="91">
                  <c:v>3.4000000000000002E-2</c:v>
                </c:pt>
                <c:pt idx="92">
                  <c:v>3.4000000000000002E-2</c:v>
                </c:pt>
                <c:pt idx="93">
                  <c:v>3.4000000000000002E-2</c:v>
                </c:pt>
                <c:pt idx="94">
                  <c:v>3.5000000000000003E-2</c:v>
                </c:pt>
                <c:pt idx="95">
                  <c:v>3.5000000000000003E-2</c:v>
                </c:pt>
                <c:pt idx="96">
                  <c:v>3.6000000000000004E-2</c:v>
                </c:pt>
                <c:pt idx="97">
                  <c:v>3.6000000000000004E-2</c:v>
                </c:pt>
                <c:pt idx="98">
                  <c:v>3.6000000000000004E-2</c:v>
                </c:pt>
                <c:pt idx="99">
                  <c:v>3.7000000000000005E-2</c:v>
                </c:pt>
                <c:pt idx="100">
                  <c:v>3.7000000000000005E-2</c:v>
                </c:pt>
                <c:pt idx="101">
                  <c:v>3.7000000000000005E-2</c:v>
                </c:pt>
                <c:pt idx="102">
                  <c:v>3.7999999999999999E-2</c:v>
                </c:pt>
                <c:pt idx="103">
                  <c:v>3.7999999999999999E-2</c:v>
                </c:pt>
                <c:pt idx="104">
                  <c:v>3.9E-2</c:v>
                </c:pt>
                <c:pt idx="105">
                  <c:v>3.9E-2</c:v>
                </c:pt>
                <c:pt idx="106">
                  <c:v>3.9E-2</c:v>
                </c:pt>
                <c:pt idx="107">
                  <c:v>0.04</c:v>
                </c:pt>
                <c:pt idx="108">
                  <c:v>0.04</c:v>
                </c:pt>
                <c:pt idx="109">
                  <c:v>0.04</c:v>
                </c:pt>
                <c:pt idx="110">
                  <c:v>4.1000000000000002E-2</c:v>
                </c:pt>
                <c:pt idx="111">
                  <c:v>4.1000000000000002E-2</c:v>
                </c:pt>
                <c:pt idx="112">
                  <c:v>4.2000000000000003E-2</c:v>
                </c:pt>
                <c:pt idx="113">
                  <c:v>4.2000000000000003E-2</c:v>
                </c:pt>
                <c:pt idx="114">
                  <c:v>4.2000000000000003E-2</c:v>
                </c:pt>
                <c:pt idx="115">
                  <c:v>4.3000000000000003E-2</c:v>
                </c:pt>
                <c:pt idx="116">
                  <c:v>4.3000000000000003E-2</c:v>
                </c:pt>
                <c:pt idx="117">
                  <c:v>4.3000000000000003E-2</c:v>
                </c:pt>
                <c:pt idx="118">
                  <c:v>4.4000000000000004E-2</c:v>
                </c:pt>
                <c:pt idx="119">
                  <c:v>4.4000000000000004E-2</c:v>
                </c:pt>
                <c:pt idx="120">
                  <c:v>4.4999999999999998E-2</c:v>
                </c:pt>
                <c:pt idx="121">
                  <c:v>4.4999999999999998E-2</c:v>
                </c:pt>
                <c:pt idx="122">
                  <c:v>4.4999999999999998E-2</c:v>
                </c:pt>
                <c:pt idx="123">
                  <c:v>4.5999999999999999E-2</c:v>
                </c:pt>
                <c:pt idx="124">
                  <c:v>4.5999999999999999E-2</c:v>
                </c:pt>
                <c:pt idx="125">
                  <c:v>4.5999999999999999E-2</c:v>
                </c:pt>
                <c:pt idx="126">
                  <c:v>4.7E-2</c:v>
                </c:pt>
                <c:pt idx="127">
                  <c:v>4.7E-2</c:v>
                </c:pt>
                <c:pt idx="128">
                  <c:v>4.8000000000000001E-2</c:v>
                </c:pt>
                <c:pt idx="129">
                  <c:v>4.8000000000000001E-2</c:v>
                </c:pt>
                <c:pt idx="130">
                  <c:v>4.8000000000000001E-2</c:v>
                </c:pt>
                <c:pt idx="131">
                  <c:v>4.9000000000000002E-2</c:v>
                </c:pt>
                <c:pt idx="132">
                  <c:v>4.9000000000000002E-2</c:v>
                </c:pt>
                <c:pt idx="133">
                  <c:v>4.9000000000000002E-2</c:v>
                </c:pt>
                <c:pt idx="134">
                  <c:v>0.05</c:v>
                </c:pt>
                <c:pt idx="135">
                  <c:v>0.05</c:v>
                </c:pt>
                <c:pt idx="136">
                  <c:v>5.1000000000000004E-2</c:v>
                </c:pt>
                <c:pt idx="137">
                  <c:v>5.1000000000000004E-2</c:v>
                </c:pt>
                <c:pt idx="138">
                  <c:v>5.1000000000000004E-2</c:v>
                </c:pt>
                <c:pt idx="139">
                  <c:v>5.2000000000000005E-2</c:v>
                </c:pt>
                <c:pt idx="140">
                  <c:v>5.2000000000000005E-2</c:v>
                </c:pt>
                <c:pt idx="141">
                  <c:v>5.2000000000000005E-2</c:v>
                </c:pt>
                <c:pt idx="142">
                  <c:v>5.3000000000000005E-2</c:v>
                </c:pt>
                <c:pt idx="143">
                  <c:v>5.3000000000000005E-2</c:v>
                </c:pt>
                <c:pt idx="144">
                  <c:v>5.3999999999999999E-2</c:v>
                </c:pt>
                <c:pt idx="145">
                  <c:v>5.3999999999999999E-2</c:v>
                </c:pt>
                <c:pt idx="146">
                  <c:v>5.3999999999999999E-2</c:v>
                </c:pt>
                <c:pt idx="147">
                  <c:v>5.5E-2</c:v>
                </c:pt>
                <c:pt idx="148">
                  <c:v>5.5E-2</c:v>
                </c:pt>
                <c:pt idx="149">
                  <c:v>5.5E-2</c:v>
                </c:pt>
                <c:pt idx="150">
                  <c:v>5.6000000000000001E-2</c:v>
                </c:pt>
                <c:pt idx="151">
                  <c:v>5.6000000000000001E-2</c:v>
                </c:pt>
                <c:pt idx="152">
                  <c:v>5.7000000000000002E-2</c:v>
                </c:pt>
                <c:pt idx="153">
                  <c:v>5.7000000000000002E-2</c:v>
                </c:pt>
                <c:pt idx="154">
                  <c:v>5.7000000000000002E-2</c:v>
                </c:pt>
                <c:pt idx="155">
                  <c:v>5.8000000000000003E-2</c:v>
                </c:pt>
                <c:pt idx="156">
                  <c:v>5.8000000000000003E-2</c:v>
                </c:pt>
                <c:pt idx="157">
                  <c:v>5.8000000000000003E-2</c:v>
                </c:pt>
                <c:pt idx="158">
                  <c:v>5.8999999999999997E-2</c:v>
                </c:pt>
                <c:pt idx="159">
                  <c:v>5.8999999999999997E-2</c:v>
                </c:pt>
                <c:pt idx="160">
                  <c:v>0.06</c:v>
                </c:pt>
                <c:pt idx="161">
                  <c:v>0.06</c:v>
                </c:pt>
                <c:pt idx="162">
                  <c:v>0.06</c:v>
                </c:pt>
                <c:pt idx="163">
                  <c:v>6.0999999999999999E-2</c:v>
                </c:pt>
                <c:pt idx="164">
                  <c:v>6.0999999999999999E-2</c:v>
                </c:pt>
                <c:pt idx="165">
                  <c:v>6.0999999999999999E-2</c:v>
                </c:pt>
                <c:pt idx="166">
                  <c:v>6.2E-2</c:v>
                </c:pt>
                <c:pt idx="167">
                  <c:v>6.2E-2</c:v>
                </c:pt>
                <c:pt idx="168">
                  <c:v>6.3E-2</c:v>
                </c:pt>
                <c:pt idx="169">
                  <c:v>6.3E-2</c:v>
                </c:pt>
                <c:pt idx="170">
                  <c:v>6.3E-2</c:v>
                </c:pt>
                <c:pt idx="171">
                  <c:v>6.4000000000000001E-2</c:v>
                </c:pt>
                <c:pt idx="172">
                  <c:v>6.4000000000000001E-2</c:v>
                </c:pt>
                <c:pt idx="173">
                  <c:v>6.4000000000000001E-2</c:v>
                </c:pt>
                <c:pt idx="174">
                  <c:v>6.5000000000000002E-2</c:v>
                </c:pt>
                <c:pt idx="175">
                  <c:v>6.5000000000000002E-2</c:v>
                </c:pt>
                <c:pt idx="176">
                  <c:v>6.6000000000000003E-2</c:v>
                </c:pt>
                <c:pt idx="177">
                  <c:v>6.6000000000000003E-2</c:v>
                </c:pt>
                <c:pt idx="178">
                  <c:v>6.6000000000000003E-2</c:v>
                </c:pt>
                <c:pt idx="179">
                  <c:v>6.7000000000000004E-2</c:v>
                </c:pt>
                <c:pt idx="180">
                  <c:v>6.7000000000000004E-2</c:v>
                </c:pt>
                <c:pt idx="181">
                  <c:v>6.7000000000000004E-2</c:v>
                </c:pt>
                <c:pt idx="182">
                  <c:v>6.8000000000000005E-2</c:v>
                </c:pt>
                <c:pt idx="183">
                  <c:v>6.8000000000000005E-2</c:v>
                </c:pt>
                <c:pt idx="184">
                  <c:v>6.9000000000000006E-2</c:v>
                </c:pt>
                <c:pt idx="185">
                  <c:v>6.9000000000000006E-2</c:v>
                </c:pt>
                <c:pt idx="186">
                  <c:v>6.9000000000000006E-2</c:v>
                </c:pt>
                <c:pt idx="187">
                  <c:v>7.0000000000000007E-2</c:v>
                </c:pt>
                <c:pt idx="188">
                  <c:v>7.0000000000000007E-2</c:v>
                </c:pt>
                <c:pt idx="189">
                  <c:v>7.0000000000000007E-2</c:v>
                </c:pt>
                <c:pt idx="190">
                  <c:v>7.1000000000000008E-2</c:v>
                </c:pt>
                <c:pt idx="191">
                  <c:v>7.1000000000000008E-2</c:v>
                </c:pt>
                <c:pt idx="192">
                  <c:v>7.2000000000000008E-2</c:v>
                </c:pt>
                <c:pt idx="193">
                  <c:v>7.2000000000000008E-2</c:v>
                </c:pt>
                <c:pt idx="194">
                  <c:v>7.2000000000000008E-2</c:v>
                </c:pt>
                <c:pt idx="195">
                  <c:v>7.3000000000000009E-2</c:v>
                </c:pt>
                <c:pt idx="196">
                  <c:v>7.3000000000000009E-2</c:v>
                </c:pt>
                <c:pt idx="197">
                  <c:v>7.3000000000000009E-2</c:v>
                </c:pt>
                <c:pt idx="198">
                  <c:v>7.400000000000001E-2</c:v>
                </c:pt>
                <c:pt idx="199">
                  <c:v>7.400000000000001E-2</c:v>
                </c:pt>
                <c:pt idx="200">
                  <c:v>7.5000000000000011E-2</c:v>
                </c:pt>
                <c:pt idx="201">
                  <c:v>7.5000000000000011E-2</c:v>
                </c:pt>
                <c:pt idx="202">
                  <c:v>7.5000000000000011E-2</c:v>
                </c:pt>
                <c:pt idx="203">
                  <c:v>7.6000000000000012E-2</c:v>
                </c:pt>
                <c:pt idx="204">
                  <c:v>7.6000000000000012E-2</c:v>
                </c:pt>
                <c:pt idx="205">
                  <c:v>7.6000000000000012E-2</c:v>
                </c:pt>
                <c:pt idx="206">
                  <c:v>7.6999999999999999E-2</c:v>
                </c:pt>
                <c:pt idx="207">
                  <c:v>7.6999999999999999E-2</c:v>
                </c:pt>
                <c:pt idx="208">
                  <c:v>7.8E-2</c:v>
                </c:pt>
                <c:pt idx="209">
                  <c:v>7.8E-2</c:v>
                </c:pt>
                <c:pt idx="210">
                  <c:v>7.8E-2</c:v>
                </c:pt>
                <c:pt idx="211">
                  <c:v>7.9000000000000001E-2</c:v>
                </c:pt>
                <c:pt idx="212">
                  <c:v>7.9000000000000001E-2</c:v>
                </c:pt>
                <c:pt idx="213">
                  <c:v>7.9000000000000001E-2</c:v>
                </c:pt>
                <c:pt idx="214">
                  <c:v>0.08</c:v>
                </c:pt>
                <c:pt idx="215">
                  <c:v>0.08</c:v>
                </c:pt>
                <c:pt idx="216">
                  <c:v>8.1000000000000003E-2</c:v>
                </c:pt>
                <c:pt idx="217">
                  <c:v>8.1000000000000003E-2</c:v>
                </c:pt>
                <c:pt idx="218">
                  <c:v>8.1000000000000003E-2</c:v>
                </c:pt>
                <c:pt idx="219">
                  <c:v>8.2000000000000003E-2</c:v>
                </c:pt>
                <c:pt idx="220">
                  <c:v>8.2000000000000003E-2</c:v>
                </c:pt>
                <c:pt idx="221">
                  <c:v>8.2000000000000003E-2</c:v>
                </c:pt>
                <c:pt idx="222">
                  <c:v>8.3000000000000004E-2</c:v>
                </c:pt>
                <c:pt idx="223">
                  <c:v>8.3000000000000004E-2</c:v>
                </c:pt>
                <c:pt idx="224">
                  <c:v>8.3999999999999991E-2</c:v>
                </c:pt>
                <c:pt idx="225">
                  <c:v>8.3999999999999991E-2</c:v>
                </c:pt>
                <c:pt idx="226">
                  <c:v>8.3999999999999991E-2</c:v>
                </c:pt>
                <c:pt idx="227">
                  <c:v>8.4999999999999992E-2</c:v>
                </c:pt>
                <c:pt idx="228">
                  <c:v>8.4999999999999992E-2</c:v>
                </c:pt>
                <c:pt idx="229">
                  <c:v>8.4999999999999992E-2</c:v>
                </c:pt>
                <c:pt idx="230">
                  <c:v>8.5999999999999993E-2</c:v>
                </c:pt>
                <c:pt idx="231">
                  <c:v>8.5999999999999993E-2</c:v>
                </c:pt>
                <c:pt idx="232">
                  <c:v>8.6999999999999994E-2</c:v>
                </c:pt>
                <c:pt idx="233">
                  <c:v>8.6999999999999994E-2</c:v>
                </c:pt>
                <c:pt idx="234">
                  <c:v>8.6999999999999994E-2</c:v>
                </c:pt>
                <c:pt idx="235">
                  <c:v>8.7999999999999995E-2</c:v>
                </c:pt>
                <c:pt idx="236">
                  <c:v>8.7999999999999995E-2</c:v>
                </c:pt>
                <c:pt idx="237">
                  <c:v>8.7999999999999995E-2</c:v>
                </c:pt>
                <c:pt idx="238">
                  <c:v>8.8999999999999996E-2</c:v>
                </c:pt>
                <c:pt idx="239">
                  <c:v>8.8999999999999996E-2</c:v>
                </c:pt>
                <c:pt idx="240">
                  <c:v>0.09</c:v>
                </c:pt>
                <c:pt idx="241">
                  <c:v>0.09</c:v>
                </c:pt>
                <c:pt idx="242">
                  <c:v>0.09</c:v>
                </c:pt>
                <c:pt idx="243">
                  <c:v>9.0999999999999998E-2</c:v>
                </c:pt>
                <c:pt idx="244">
                  <c:v>9.0999999999999998E-2</c:v>
                </c:pt>
                <c:pt idx="245">
                  <c:v>9.0999999999999998E-2</c:v>
                </c:pt>
                <c:pt idx="246">
                  <c:v>9.1999999999999998E-2</c:v>
                </c:pt>
                <c:pt idx="247">
                  <c:v>9.1999999999999998E-2</c:v>
                </c:pt>
                <c:pt idx="248">
                  <c:v>9.2999999999999999E-2</c:v>
                </c:pt>
                <c:pt idx="249">
                  <c:v>9.2999999999999999E-2</c:v>
                </c:pt>
                <c:pt idx="250">
                  <c:v>9.2999999999999999E-2</c:v>
                </c:pt>
                <c:pt idx="251">
                  <c:v>9.4E-2</c:v>
                </c:pt>
                <c:pt idx="252">
                  <c:v>9.4E-2</c:v>
                </c:pt>
                <c:pt idx="253">
                  <c:v>9.4E-2</c:v>
                </c:pt>
                <c:pt idx="254">
                  <c:v>9.5000000000000001E-2</c:v>
                </c:pt>
                <c:pt idx="255">
                  <c:v>9.5000000000000001E-2</c:v>
                </c:pt>
                <c:pt idx="256">
                  <c:v>9.6000000000000002E-2</c:v>
                </c:pt>
                <c:pt idx="257">
                  <c:v>9.6000000000000002E-2</c:v>
                </c:pt>
                <c:pt idx="258">
                  <c:v>9.6000000000000002E-2</c:v>
                </c:pt>
                <c:pt idx="259">
                  <c:v>9.7000000000000003E-2</c:v>
                </c:pt>
                <c:pt idx="260">
                  <c:v>9.7000000000000003E-2</c:v>
                </c:pt>
                <c:pt idx="261">
                  <c:v>9.7000000000000003E-2</c:v>
                </c:pt>
                <c:pt idx="262">
                  <c:v>9.8000000000000004E-2</c:v>
                </c:pt>
                <c:pt idx="263">
                  <c:v>9.8000000000000004E-2</c:v>
                </c:pt>
                <c:pt idx="264">
                  <c:v>9.9000000000000005E-2</c:v>
                </c:pt>
                <c:pt idx="265">
                  <c:v>9.9000000000000005E-2</c:v>
                </c:pt>
                <c:pt idx="266">
                  <c:v>9.9000000000000005E-2</c:v>
                </c:pt>
                <c:pt idx="267">
                  <c:v>0.1</c:v>
                </c:pt>
                <c:pt idx="268">
                  <c:v>0.1</c:v>
                </c:pt>
                <c:pt idx="269">
                  <c:v>0.1</c:v>
                </c:pt>
                <c:pt idx="270">
                  <c:v>0.10100000000000001</c:v>
                </c:pt>
                <c:pt idx="271">
                  <c:v>0.10100000000000001</c:v>
                </c:pt>
                <c:pt idx="272">
                  <c:v>0.10200000000000001</c:v>
                </c:pt>
                <c:pt idx="273">
                  <c:v>0.10200000000000001</c:v>
                </c:pt>
                <c:pt idx="274">
                  <c:v>0.10200000000000001</c:v>
                </c:pt>
                <c:pt idx="275">
                  <c:v>0.10300000000000001</c:v>
                </c:pt>
                <c:pt idx="276">
                  <c:v>0.10300000000000001</c:v>
                </c:pt>
                <c:pt idx="277">
                  <c:v>0.10300000000000001</c:v>
                </c:pt>
                <c:pt idx="278">
                  <c:v>0.10400000000000001</c:v>
                </c:pt>
                <c:pt idx="279">
                  <c:v>0.10400000000000001</c:v>
                </c:pt>
                <c:pt idx="280">
                  <c:v>0.10500000000000001</c:v>
                </c:pt>
                <c:pt idx="281">
                  <c:v>0.10500000000000001</c:v>
                </c:pt>
                <c:pt idx="282">
                  <c:v>0.10500000000000001</c:v>
                </c:pt>
                <c:pt idx="283">
                  <c:v>0.10600000000000001</c:v>
                </c:pt>
                <c:pt idx="284">
                  <c:v>0.10600000000000001</c:v>
                </c:pt>
                <c:pt idx="285">
                  <c:v>0.10600000000000001</c:v>
                </c:pt>
                <c:pt idx="286">
                  <c:v>0.10700000000000001</c:v>
                </c:pt>
                <c:pt idx="287">
                  <c:v>0.10700000000000001</c:v>
                </c:pt>
                <c:pt idx="288">
                  <c:v>0.10800000000000001</c:v>
                </c:pt>
                <c:pt idx="289">
                  <c:v>0.10800000000000001</c:v>
                </c:pt>
                <c:pt idx="290">
                  <c:v>0.10800000000000001</c:v>
                </c:pt>
                <c:pt idx="291">
                  <c:v>0.10900000000000001</c:v>
                </c:pt>
                <c:pt idx="292">
                  <c:v>0.10900000000000001</c:v>
                </c:pt>
                <c:pt idx="293">
                  <c:v>0.10900000000000001</c:v>
                </c:pt>
                <c:pt idx="294">
                  <c:v>0.11000000000000001</c:v>
                </c:pt>
                <c:pt idx="295">
                  <c:v>0.11000000000000001</c:v>
                </c:pt>
                <c:pt idx="296">
                  <c:v>0.11100000000000002</c:v>
                </c:pt>
                <c:pt idx="297">
                  <c:v>0.11100000000000002</c:v>
                </c:pt>
                <c:pt idx="298">
                  <c:v>0.11100000000000002</c:v>
                </c:pt>
                <c:pt idx="299">
                  <c:v>0.11199999999999999</c:v>
                </c:pt>
                <c:pt idx="300">
                  <c:v>0.11199999999999999</c:v>
                </c:pt>
                <c:pt idx="301">
                  <c:v>0.11199999999999999</c:v>
                </c:pt>
                <c:pt idx="302">
                  <c:v>0.11299999999999999</c:v>
                </c:pt>
                <c:pt idx="303">
                  <c:v>0.11299999999999999</c:v>
                </c:pt>
                <c:pt idx="304">
                  <c:v>0.11399999999999999</c:v>
                </c:pt>
                <c:pt idx="305">
                  <c:v>0.11399999999999999</c:v>
                </c:pt>
                <c:pt idx="306">
                  <c:v>0.11399999999999999</c:v>
                </c:pt>
                <c:pt idx="307">
                  <c:v>0.11499999999999999</c:v>
                </c:pt>
                <c:pt idx="308">
                  <c:v>0.11499999999999999</c:v>
                </c:pt>
                <c:pt idx="309">
                  <c:v>0.11499999999999999</c:v>
                </c:pt>
                <c:pt idx="310">
                  <c:v>0.11599999999999999</c:v>
                </c:pt>
                <c:pt idx="311">
                  <c:v>0.11599999999999999</c:v>
                </c:pt>
                <c:pt idx="312">
                  <c:v>0.11699999999999999</c:v>
                </c:pt>
                <c:pt idx="313">
                  <c:v>0.11699999999999999</c:v>
                </c:pt>
                <c:pt idx="314">
                  <c:v>0.11699999999999999</c:v>
                </c:pt>
                <c:pt idx="315">
                  <c:v>0.11799999999999999</c:v>
                </c:pt>
                <c:pt idx="316">
                  <c:v>0.11799999999999999</c:v>
                </c:pt>
                <c:pt idx="317">
                  <c:v>0.11799999999999999</c:v>
                </c:pt>
                <c:pt idx="318">
                  <c:v>0.11899999999999999</c:v>
                </c:pt>
                <c:pt idx="319">
                  <c:v>0.11899999999999999</c:v>
                </c:pt>
                <c:pt idx="320">
                  <c:v>0.12</c:v>
                </c:pt>
                <c:pt idx="321">
                  <c:v>0.12</c:v>
                </c:pt>
                <c:pt idx="322">
                  <c:v>0.12</c:v>
                </c:pt>
                <c:pt idx="323">
                  <c:v>0.121</c:v>
                </c:pt>
                <c:pt idx="324">
                  <c:v>0.121</c:v>
                </c:pt>
                <c:pt idx="325">
                  <c:v>0.121</c:v>
                </c:pt>
                <c:pt idx="326">
                  <c:v>0.122</c:v>
                </c:pt>
                <c:pt idx="327">
                  <c:v>0.122</c:v>
                </c:pt>
                <c:pt idx="328">
                  <c:v>0.123</c:v>
                </c:pt>
                <c:pt idx="329">
                  <c:v>0.123</c:v>
                </c:pt>
                <c:pt idx="330">
                  <c:v>0.123</c:v>
                </c:pt>
                <c:pt idx="331">
                  <c:v>0.124</c:v>
                </c:pt>
                <c:pt idx="332">
                  <c:v>0.124</c:v>
                </c:pt>
                <c:pt idx="333">
                  <c:v>0.124</c:v>
                </c:pt>
                <c:pt idx="334">
                  <c:v>0.125</c:v>
                </c:pt>
                <c:pt idx="335">
                  <c:v>0.125</c:v>
                </c:pt>
                <c:pt idx="336">
                  <c:v>0.126</c:v>
                </c:pt>
                <c:pt idx="337">
                  <c:v>0.126</c:v>
                </c:pt>
                <c:pt idx="338">
                  <c:v>0.126</c:v>
                </c:pt>
                <c:pt idx="339">
                  <c:v>0.127</c:v>
                </c:pt>
                <c:pt idx="340">
                  <c:v>0.127</c:v>
                </c:pt>
                <c:pt idx="341">
                  <c:v>0.127</c:v>
                </c:pt>
                <c:pt idx="342">
                  <c:v>0.128</c:v>
                </c:pt>
                <c:pt idx="343">
                  <c:v>0.128</c:v>
                </c:pt>
                <c:pt idx="344">
                  <c:v>0.129</c:v>
                </c:pt>
                <c:pt idx="345">
                  <c:v>0.129</c:v>
                </c:pt>
                <c:pt idx="346">
                  <c:v>0.129</c:v>
                </c:pt>
                <c:pt idx="347">
                  <c:v>0.13</c:v>
                </c:pt>
                <c:pt idx="348">
                  <c:v>0.13</c:v>
                </c:pt>
                <c:pt idx="349">
                  <c:v>0.13</c:v>
                </c:pt>
                <c:pt idx="350">
                  <c:v>0.13100000000000001</c:v>
                </c:pt>
                <c:pt idx="351">
                  <c:v>0.13100000000000001</c:v>
                </c:pt>
                <c:pt idx="352">
                  <c:v>0.13200000000000001</c:v>
                </c:pt>
                <c:pt idx="353">
                  <c:v>0.13200000000000001</c:v>
                </c:pt>
                <c:pt idx="354">
                  <c:v>0.13200000000000001</c:v>
                </c:pt>
                <c:pt idx="355">
                  <c:v>0.13300000000000001</c:v>
                </c:pt>
                <c:pt idx="356">
                  <c:v>0.13300000000000001</c:v>
                </c:pt>
                <c:pt idx="357">
                  <c:v>0.13300000000000001</c:v>
                </c:pt>
                <c:pt idx="358">
                  <c:v>0.13400000000000001</c:v>
                </c:pt>
                <c:pt idx="359">
                  <c:v>0.13400000000000001</c:v>
                </c:pt>
                <c:pt idx="360">
                  <c:v>0.13500000000000001</c:v>
                </c:pt>
                <c:pt idx="361">
                  <c:v>0.13500000000000001</c:v>
                </c:pt>
                <c:pt idx="362">
                  <c:v>0.13500000000000001</c:v>
                </c:pt>
                <c:pt idx="363">
                  <c:v>0.13600000000000001</c:v>
                </c:pt>
                <c:pt idx="364">
                  <c:v>0.13600000000000001</c:v>
                </c:pt>
                <c:pt idx="365">
                  <c:v>0.13600000000000001</c:v>
                </c:pt>
                <c:pt idx="366">
                  <c:v>0.13700000000000001</c:v>
                </c:pt>
                <c:pt idx="367">
                  <c:v>0.13700000000000001</c:v>
                </c:pt>
                <c:pt idx="368">
                  <c:v>0.13800000000000001</c:v>
                </c:pt>
                <c:pt idx="369">
                  <c:v>0.13800000000000001</c:v>
                </c:pt>
                <c:pt idx="370">
                  <c:v>0.13800000000000001</c:v>
                </c:pt>
                <c:pt idx="371">
                  <c:v>0.13900000000000001</c:v>
                </c:pt>
                <c:pt idx="372">
                  <c:v>0.13900000000000001</c:v>
                </c:pt>
                <c:pt idx="373">
                  <c:v>0.13900000000000001</c:v>
                </c:pt>
                <c:pt idx="374">
                  <c:v>0.14000000000000001</c:v>
                </c:pt>
                <c:pt idx="375">
                  <c:v>0.14000000000000001</c:v>
                </c:pt>
                <c:pt idx="376">
                  <c:v>0.14100000000000001</c:v>
                </c:pt>
                <c:pt idx="377">
                  <c:v>0.14100000000000001</c:v>
                </c:pt>
                <c:pt idx="378">
                  <c:v>0.14100000000000001</c:v>
                </c:pt>
                <c:pt idx="379">
                  <c:v>0.14200000000000002</c:v>
                </c:pt>
                <c:pt idx="380">
                  <c:v>0.14200000000000002</c:v>
                </c:pt>
                <c:pt idx="381">
                  <c:v>0.14200000000000002</c:v>
                </c:pt>
                <c:pt idx="382">
                  <c:v>0.14299999999999999</c:v>
                </c:pt>
                <c:pt idx="383">
                  <c:v>0.14299999999999999</c:v>
                </c:pt>
                <c:pt idx="384">
                  <c:v>0.14399999999999999</c:v>
                </c:pt>
                <c:pt idx="385">
                  <c:v>0.14399999999999999</c:v>
                </c:pt>
                <c:pt idx="386">
                  <c:v>0.14399999999999999</c:v>
                </c:pt>
                <c:pt idx="387">
                  <c:v>0.14499999999999999</c:v>
                </c:pt>
                <c:pt idx="388">
                  <c:v>0.14499999999999999</c:v>
                </c:pt>
                <c:pt idx="389">
                  <c:v>0.14499999999999999</c:v>
                </c:pt>
                <c:pt idx="390">
                  <c:v>0.14599999999999999</c:v>
                </c:pt>
                <c:pt idx="391">
                  <c:v>0.14599999999999999</c:v>
                </c:pt>
                <c:pt idx="392">
                  <c:v>0.14699999999999999</c:v>
                </c:pt>
                <c:pt idx="393">
                  <c:v>0.14699999999999999</c:v>
                </c:pt>
                <c:pt idx="394">
                  <c:v>0.14699999999999999</c:v>
                </c:pt>
                <c:pt idx="395">
                  <c:v>0.14799999999999999</c:v>
                </c:pt>
                <c:pt idx="396">
                  <c:v>0.14799999999999999</c:v>
                </c:pt>
                <c:pt idx="397">
                  <c:v>0.14799999999999999</c:v>
                </c:pt>
                <c:pt idx="398">
                  <c:v>0.14899999999999999</c:v>
                </c:pt>
                <c:pt idx="399">
                  <c:v>0.14899999999999999</c:v>
                </c:pt>
                <c:pt idx="400">
                  <c:v>0.15</c:v>
                </c:pt>
                <c:pt idx="401">
                  <c:v>0.15</c:v>
                </c:pt>
                <c:pt idx="402">
                  <c:v>0.15</c:v>
                </c:pt>
                <c:pt idx="403">
                  <c:v>0.151</c:v>
                </c:pt>
                <c:pt idx="404">
                  <c:v>0.151</c:v>
                </c:pt>
                <c:pt idx="405">
                  <c:v>0.151</c:v>
                </c:pt>
                <c:pt idx="406">
                  <c:v>0.152</c:v>
                </c:pt>
                <c:pt idx="407">
                  <c:v>0.152</c:v>
                </c:pt>
                <c:pt idx="408">
                  <c:v>0.153</c:v>
                </c:pt>
                <c:pt idx="409">
                  <c:v>0.153</c:v>
                </c:pt>
                <c:pt idx="410">
                  <c:v>0.153</c:v>
                </c:pt>
                <c:pt idx="411">
                  <c:v>0.154</c:v>
                </c:pt>
                <c:pt idx="412">
                  <c:v>0.154</c:v>
                </c:pt>
                <c:pt idx="413">
                  <c:v>0.154</c:v>
                </c:pt>
                <c:pt idx="414">
                  <c:v>0.155</c:v>
                </c:pt>
                <c:pt idx="415">
                  <c:v>0.155</c:v>
                </c:pt>
                <c:pt idx="416">
                  <c:v>0.156</c:v>
                </c:pt>
                <c:pt idx="417">
                  <c:v>0.156</c:v>
                </c:pt>
                <c:pt idx="418">
                  <c:v>0.156</c:v>
                </c:pt>
                <c:pt idx="419">
                  <c:v>0.157</c:v>
                </c:pt>
                <c:pt idx="420">
                  <c:v>0.157</c:v>
                </c:pt>
                <c:pt idx="421">
                  <c:v>0.157</c:v>
                </c:pt>
                <c:pt idx="422">
                  <c:v>0.158</c:v>
                </c:pt>
                <c:pt idx="423">
                  <c:v>0.158</c:v>
                </c:pt>
                <c:pt idx="424">
                  <c:v>0.159</c:v>
                </c:pt>
                <c:pt idx="425">
                  <c:v>0.159</c:v>
                </c:pt>
                <c:pt idx="426">
                  <c:v>0.159</c:v>
                </c:pt>
                <c:pt idx="427">
                  <c:v>0.16</c:v>
                </c:pt>
                <c:pt idx="428">
                  <c:v>0.16</c:v>
                </c:pt>
                <c:pt idx="429">
                  <c:v>0.16</c:v>
                </c:pt>
                <c:pt idx="430">
                  <c:v>0.161</c:v>
                </c:pt>
                <c:pt idx="431">
                  <c:v>0.161</c:v>
                </c:pt>
                <c:pt idx="432">
                  <c:v>0.16200000000000001</c:v>
                </c:pt>
                <c:pt idx="433">
                  <c:v>0.16200000000000001</c:v>
                </c:pt>
                <c:pt idx="434">
                  <c:v>0.16200000000000001</c:v>
                </c:pt>
                <c:pt idx="435">
                  <c:v>0.16300000000000001</c:v>
                </c:pt>
                <c:pt idx="436">
                  <c:v>0.16300000000000001</c:v>
                </c:pt>
                <c:pt idx="437">
                  <c:v>0.16300000000000001</c:v>
                </c:pt>
                <c:pt idx="438">
                  <c:v>0.16400000000000001</c:v>
                </c:pt>
                <c:pt idx="439">
                  <c:v>0.16400000000000001</c:v>
                </c:pt>
                <c:pt idx="440">
                  <c:v>0.16500000000000001</c:v>
                </c:pt>
                <c:pt idx="441">
                  <c:v>0.16500000000000001</c:v>
                </c:pt>
                <c:pt idx="442">
                  <c:v>0.16500000000000001</c:v>
                </c:pt>
                <c:pt idx="443">
                  <c:v>0.16600000000000001</c:v>
                </c:pt>
                <c:pt idx="444">
                  <c:v>0.16600000000000001</c:v>
                </c:pt>
                <c:pt idx="445">
                  <c:v>0.16700000000000001</c:v>
                </c:pt>
                <c:pt idx="446">
                  <c:v>0.16700000000000001</c:v>
                </c:pt>
                <c:pt idx="447">
                  <c:v>0.16700000000000001</c:v>
                </c:pt>
                <c:pt idx="448">
                  <c:v>0.16800000000000001</c:v>
                </c:pt>
                <c:pt idx="449">
                  <c:v>0.16800000000000001</c:v>
                </c:pt>
                <c:pt idx="450">
                  <c:v>0.16800000000000001</c:v>
                </c:pt>
                <c:pt idx="451">
                  <c:v>0.16900000000000001</c:v>
                </c:pt>
                <c:pt idx="452">
                  <c:v>0.16900000000000001</c:v>
                </c:pt>
                <c:pt idx="453">
                  <c:v>0.16900000000000001</c:v>
                </c:pt>
                <c:pt idx="454">
                  <c:v>0.17</c:v>
                </c:pt>
                <c:pt idx="455">
                  <c:v>0.17</c:v>
                </c:pt>
                <c:pt idx="456">
                  <c:v>0.17100000000000001</c:v>
                </c:pt>
                <c:pt idx="457">
                  <c:v>0.17100000000000001</c:v>
                </c:pt>
                <c:pt idx="458">
                  <c:v>0.17100000000000001</c:v>
                </c:pt>
                <c:pt idx="459">
                  <c:v>0.17200000000000001</c:v>
                </c:pt>
                <c:pt idx="460">
                  <c:v>0.17200000000000001</c:v>
                </c:pt>
                <c:pt idx="461">
                  <c:v>0.17300000000000001</c:v>
                </c:pt>
                <c:pt idx="462">
                  <c:v>0.17300000000000001</c:v>
                </c:pt>
                <c:pt idx="463">
                  <c:v>0.17300000000000001</c:v>
                </c:pt>
                <c:pt idx="464">
                  <c:v>0.17400000000000002</c:v>
                </c:pt>
                <c:pt idx="465">
                  <c:v>0.17400000000000002</c:v>
                </c:pt>
                <c:pt idx="466">
                  <c:v>0.17400000000000002</c:v>
                </c:pt>
                <c:pt idx="467">
                  <c:v>0.17500000000000002</c:v>
                </c:pt>
                <c:pt idx="468">
                  <c:v>0.17500000000000002</c:v>
                </c:pt>
                <c:pt idx="469">
                  <c:v>0.17500000000000002</c:v>
                </c:pt>
                <c:pt idx="470">
                  <c:v>0.17600000000000002</c:v>
                </c:pt>
                <c:pt idx="471">
                  <c:v>0.17600000000000002</c:v>
                </c:pt>
                <c:pt idx="472">
                  <c:v>0.17700000000000002</c:v>
                </c:pt>
                <c:pt idx="473">
                  <c:v>0.17700000000000002</c:v>
                </c:pt>
                <c:pt idx="474">
                  <c:v>0.17700000000000002</c:v>
                </c:pt>
                <c:pt idx="475">
                  <c:v>0.17800000000000002</c:v>
                </c:pt>
                <c:pt idx="476">
                  <c:v>0.17800000000000002</c:v>
                </c:pt>
                <c:pt idx="477">
                  <c:v>0.17900000000000002</c:v>
                </c:pt>
                <c:pt idx="478">
                  <c:v>0.17900000000000002</c:v>
                </c:pt>
                <c:pt idx="479">
                  <c:v>0.17900000000000002</c:v>
                </c:pt>
                <c:pt idx="480">
                  <c:v>0.18000000000000002</c:v>
                </c:pt>
                <c:pt idx="481">
                  <c:v>0.18000000000000002</c:v>
                </c:pt>
                <c:pt idx="482">
                  <c:v>0.18000000000000002</c:v>
                </c:pt>
                <c:pt idx="483">
                  <c:v>0.18100000000000002</c:v>
                </c:pt>
                <c:pt idx="484">
                  <c:v>0.18100000000000002</c:v>
                </c:pt>
                <c:pt idx="485">
                  <c:v>0.182</c:v>
                </c:pt>
                <c:pt idx="486">
                  <c:v>0.182</c:v>
                </c:pt>
                <c:pt idx="487">
                  <c:v>0.182</c:v>
                </c:pt>
                <c:pt idx="488">
                  <c:v>0.183</c:v>
                </c:pt>
                <c:pt idx="489">
                  <c:v>0.183</c:v>
                </c:pt>
                <c:pt idx="490">
                  <c:v>0.183</c:v>
                </c:pt>
                <c:pt idx="491">
                  <c:v>0.184</c:v>
                </c:pt>
                <c:pt idx="492">
                  <c:v>0.184</c:v>
                </c:pt>
                <c:pt idx="493">
                  <c:v>0.184</c:v>
                </c:pt>
                <c:pt idx="494">
                  <c:v>0.185</c:v>
                </c:pt>
                <c:pt idx="495">
                  <c:v>0.185</c:v>
                </c:pt>
                <c:pt idx="496">
                  <c:v>0.186</c:v>
                </c:pt>
                <c:pt idx="497">
                  <c:v>0.186</c:v>
                </c:pt>
                <c:pt idx="498">
                  <c:v>0.186</c:v>
                </c:pt>
                <c:pt idx="499">
                  <c:v>0.187</c:v>
                </c:pt>
                <c:pt idx="500">
                  <c:v>0.187</c:v>
                </c:pt>
                <c:pt idx="501">
                  <c:v>0.188</c:v>
                </c:pt>
                <c:pt idx="502">
                  <c:v>0.188</c:v>
                </c:pt>
                <c:pt idx="503">
                  <c:v>0.188</c:v>
                </c:pt>
                <c:pt idx="504">
                  <c:v>0.189</c:v>
                </c:pt>
                <c:pt idx="505">
                  <c:v>0.189</c:v>
                </c:pt>
                <c:pt idx="506">
                  <c:v>0.189</c:v>
                </c:pt>
                <c:pt idx="507">
                  <c:v>0.19</c:v>
                </c:pt>
                <c:pt idx="508">
                  <c:v>0.19</c:v>
                </c:pt>
                <c:pt idx="509">
                  <c:v>0.191</c:v>
                </c:pt>
                <c:pt idx="510">
                  <c:v>0.191</c:v>
                </c:pt>
                <c:pt idx="511">
                  <c:v>0.191</c:v>
                </c:pt>
                <c:pt idx="512">
                  <c:v>0.192</c:v>
                </c:pt>
                <c:pt idx="513">
                  <c:v>0.192</c:v>
                </c:pt>
                <c:pt idx="514">
                  <c:v>0.192</c:v>
                </c:pt>
                <c:pt idx="515">
                  <c:v>0.193</c:v>
                </c:pt>
                <c:pt idx="516">
                  <c:v>0.193</c:v>
                </c:pt>
                <c:pt idx="517">
                  <c:v>0.19400000000000001</c:v>
                </c:pt>
                <c:pt idx="518">
                  <c:v>0.19400000000000001</c:v>
                </c:pt>
                <c:pt idx="519">
                  <c:v>0.19400000000000001</c:v>
                </c:pt>
                <c:pt idx="520">
                  <c:v>0.19500000000000001</c:v>
                </c:pt>
                <c:pt idx="521">
                  <c:v>0.19500000000000001</c:v>
                </c:pt>
                <c:pt idx="522">
                  <c:v>0.19500000000000001</c:v>
                </c:pt>
                <c:pt idx="523">
                  <c:v>0.19600000000000001</c:v>
                </c:pt>
                <c:pt idx="524">
                  <c:v>0.19600000000000001</c:v>
                </c:pt>
                <c:pt idx="525">
                  <c:v>0.19700000000000001</c:v>
                </c:pt>
                <c:pt idx="526">
                  <c:v>0.19700000000000001</c:v>
                </c:pt>
                <c:pt idx="527">
                  <c:v>0.19700000000000001</c:v>
                </c:pt>
                <c:pt idx="528">
                  <c:v>0.19800000000000001</c:v>
                </c:pt>
                <c:pt idx="529">
                  <c:v>0.19800000000000001</c:v>
                </c:pt>
                <c:pt idx="530">
                  <c:v>0.19800000000000001</c:v>
                </c:pt>
                <c:pt idx="531">
                  <c:v>0.19900000000000001</c:v>
                </c:pt>
                <c:pt idx="532">
                  <c:v>0.19900000000000001</c:v>
                </c:pt>
                <c:pt idx="533">
                  <c:v>0.2</c:v>
                </c:pt>
                <c:pt idx="534">
                  <c:v>0.2</c:v>
                </c:pt>
                <c:pt idx="535">
                  <c:v>0.2</c:v>
                </c:pt>
                <c:pt idx="536">
                  <c:v>0.20100000000000001</c:v>
                </c:pt>
                <c:pt idx="537">
                  <c:v>0.20100000000000001</c:v>
                </c:pt>
                <c:pt idx="538">
                  <c:v>0.20100000000000001</c:v>
                </c:pt>
                <c:pt idx="539">
                  <c:v>0.20200000000000001</c:v>
                </c:pt>
                <c:pt idx="540">
                  <c:v>0.20200000000000001</c:v>
                </c:pt>
                <c:pt idx="541">
                  <c:v>0.20300000000000001</c:v>
                </c:pt>
                <c:pt idx="542">
                  <c:v>0.20300000000000001</c:v>
                </c:pt>
                <c:pt idx="543">
                  <c:v>0.20300000000000001</c:v>
                </c:pt>
                <c:pt idx="544">
                  <c:v>0.20400000000000001</c:v>
                </c:pt>
                <c:pt idx="545">
                  <c:v>0.20400000000000001</c:v>
                </c:pt>
                <c:pt idx="546">
                  <c:v>0.20400000000000001</c:v>
                </c:pt>
                <c:pt idx="547">
                  <c:v>0.20500000000000002</c:v>
                </c:pt>
                <c:pt idx="548">
                  <c:v>0.20500000000000002</c:v>
                </c:pt>
                <c:pt idx="549">
                  <c:v>0.20600000000000002</c:v>
                </c:pt>
                <c:pt idx="550">
                  <c:v>0.20600000000000002</c:v>
                </c:pt>
                <c:pt idx="551">
                  <c:v>0.20600000000000002</c:v>
                </c:pt>
                <c:pt idx="552">
                  <c:v>0.20700000000000002</c:v>
                </c:pt>
                <c:pt idx="553">
                  <c:v>0.20700000000000002</c:v>
                </c:pt>
                <c:pt idx="554">
                  <c:v>0.20700000000000002</c:v>
                </c:pt>
                <c:pt idx="555">
                  <c:v>0.20800000000000002</c:v>
                </c:pt>
                <c:pt idx="556">
                  <c:v>0.20800000000000002</c:v>
                </c:pt>
                <c:pt idx="557">
                  <c:v>0.20900000000000002</c:v>
                </c:pt>
                <c:pt idx="558">
                  <c:v>0.20900000000000002</c:v>
                </c:pt>
                <c:pt idx="559">
                  <c:v>0.20900000000000002</c:v>
                </c:pt>
                <c:pt idx="560">
                  <c:v>0.21000000000000002</c:v>
                </c:pt>
                <c:pt idx="561">
                  <c:v>0.21000000000000002</c:v>
                </c:pt>
                <c:pt idx="562">
                  <c:v>0.21000000000000002</c:v>
                </c:pt>
                <c:pt idx="563">
                  <c:v>0.21100000000000002</c:v>
                </c:pt>
                <c:pt idx="564">
                  <c:v>0.21100000000000002</c:v>
                </c:pt>
                <c:pt idx="565">
                  <c:v>0.21200000000000002</c:v>
                </c:pt>
                <c:pt idx="566">
                  <c:v>0.21200000000000002</c:v>
                </c:pt>
                <c:pt idx="567">
                  <c:v>0.21200000000000002</c:v>
                </c:pt>
                <c:pt idx="568">
                  <c:v>0.21299999999999999</c:v>
                </c:pt>
                <c:pt idx="569">
                  <c:v>0.21299999999999999</c:v>
                </c:pt>
                <c:pt idx="570">
                  <c:v>0.21299999999999999</c:v>
                </c:pt>
                <c:pt idx="571">
                  <c:v>0.214</c:v>
                </c:pt>
                <c:pt idx="572">
                  <c:v>0.214</c:v>
                </c:pt>
                <c:pt idx="573">
                  <c:v>0.215</c:v>
                </c:pt>
                <c:pt idx="574">
                  <c:v>0.215</c:v>
                </c:pt>
                <c:pt idx="575">
                  <c:v>0.215</c:v>
                </c:pt>
                <c:pt idx="576">
                  <c:v>0.216</c:v>
                </c:pt>
                <c:pt idx="577">
                  <c:v>0.216</c:v>
                </c:pt>
                <c:pt idx="578">
                  <c:v>0.216</c:v>
                </c:pt>
                <c:pt idx="579">
                  <c:v>0.217</c:v>
                </c:pt>
                <c:pt idx="580">
                  <c:v>0.217</c:v>
                </c:pt>
                <c:pt idx="581">
                  <c:v>0.218</c:v>
                </c:pt>
                <c:pt idx="582">
                  <c:v>0.218</c:v>
                </c:pt>
                <c:pt idx="583">
                  <c:v>0.218</c:v>
                </c:pt>
                <c:pt idx="584">
                  <c:v>0.219</c:v>
                </c:pt>
                <c:pt idx="585">
                  <c:v>0.219</c:v>
                </c:pt>
                <c:pt idx="586">
                  <c:v>0.219</c:v>
                </c:pt>
                <c:pt idx="587">
                  <c:v>0.22</c:v>
                </c:pt>
                <c:pt idx="588">
                  <c:v>0.22</c:v>
                </c:pt>
                <c:pt idx="589">
                  <c:v>0.221</c:v>
                </c:pt>
                <c:pt idx="590">
                  <c:v>0.221</c:v>
                </c:pt>
                <c:pt idx="591">
                  <c:v>0.221</c:v>
                </c:pt>
                <c:pt idx="592">
                  <c:v>0.222</c:v>
                </c:pt>
                <c:pt idx="593">
                  <c:v>0.222</c:v>
                </c:pt>
                <c:pt idx="594">
                  <c:v>0.222</c:v>
                </c:pt>
                <c:pt idx="595">
                  <c:v>0.223</c:v>
                </c:pt>
                <c:pt idx="596">
                  <c:v>0.223</c:v>
                </c:pt>
                <c:pt idx="597">
                  <c:v>0.224</c:v>
                </c:pt>
                <c:pt idx="598">
                  <c:v>0.224</c:v>
                </c:pt>
                <c:pt idx="599">
                  <c:v>0.224</c:v>
                </c:pt>
                <c:pt idx="600">
                  <c:v>0.22500000000000001</c:v>
                </c:pt>
                <c:pt idx="601">
                  <c:v>0.22500000000000001</c:v>
                </c:pt>
                <c:pt idx="602">
                  <c:v>0.22500000000000001</c:v>
                </c:pt>
                <c:pt idx="603">
                  <c:v>0.22600000000000001</c:v>
                </c:pt>
                <c:pt idx="604">
                  <c:v>0.22600000000000001</c:v>
                </c:pt>
                <c:pt idx="605">
                  <c:v>0.22700000000000001</c:v>
                </c:pt>
                <c:pt idx="606">
                  <c:v>0.22700000000000001</c:v>
                </c:pt>
                <c:pt idx="607">
                  <c:v>0.22700000000000001</c:v>
                </c:pt>
                <c:pt idx="608">
                  <c:v>0.22800000000000001</c:v>
                </c:pt>
                <c:pt idx="609">
                  <c:v>0.22800000000000001</c:v>
                </c:pt>
                <c:pt idx="610">
                  <c:v>0.22800000000000001</c:v>
                </c:pt>
                <c:pt idx="611">
                  <c:v>0.22900000000000001</c:v>
                </c:pt>
                <c:pt idx="612">
                  <c:v>0.22900000000000001</c:v>
                </c:pt>
                <c:pt idx="613">
                  <c:v>0.23</c:v>
                </c:pt>
                <c:pt idx="614">
                  <c:v>0.23</c:v>
                </c:pt>
                <c:pt idx="615">
                  <c:v>0.23</c:v>
                </c:pt>
                <c:pt idx="616">
                  <c:v>0.23100000000000001</c:v>
                </c:pt>
                <c:pt idx="617">
                  <c:v>0.23100000000000001</c:v>
                </c:pt>
                <c:pt idx="618">
                  <c:v>0.23100000000000001</c:v>
                </c:pt>
                <c:pt idx="619">
                  <c:v>0.23200000000000001</c:v>
                </c:pt>
                <c:pt idx="620">
                  <c:v>0.23200000000000001</c:v>
                </c:pt>
                <c:pt idx="621">
                  <c:v>0.23300000000000001</c:v>
                </c:pt>
                <c:pt idx="622">
                  <c:v>0.23300000000000001</c:v>
                </c:pt>
                <c:pt idx="623">
                  <c:v>0.23300000000000001</c:v>
                </c:pt>
                <c:pt idx="624">
                  <c:v>0.23400000000000001</c:v>
                </c:pt>
                <c:pt idx="625">
                  <c:v>0.23400000000000001</c:v>
                </c:pt>
                <c:pt idx="626">
                  <c:v>0.23400000000000001</c:v>
                </c:pt>
                <c:pt idx="627">
                  <c:v>0.23500000000000001</c:v>
                </c:pt>
                <c:pt idx="628">
                  <c:v>0.23500000000000001</c:v>
                </c:pt>
                <c:pt idx="629">
                  <c:v>0.23600000000000002</c:v>
                </c:pt>
                <c:pt idx="630">
                  <c:v>0.23600000000000002</c:v>
                </c:pt>
                <c:pt idx="631">
                  <c:v>0.23600000000000002</c:v>
                </c:pt>
                <c:pt idx="632">
                  <c:v>0.23700000000000002</c:v>
                </c:pt>
                <c:pt idx="633">
                  <c:v>0.23700000000000002</c:v>
                </c:pt>
                <c:pt idx="634">
                  <c:v>0.23700000000000002</c:v>
                </c:pt>
                <c:pt idx="635">
                  <c:v>0.23800000000000002</c:v>
                </c:pt>
                <c:pt idx="636">
                  <c:v>0.23800000000000002</c:v>
                </c:pt>
                <c:pt idx="637">
                  <c:v>0.23900000000000002</c:v>
                </c:pt>
                <c:pt idx="638">
                  <c:v>0.23900000000000002</c:v>
                </c:pt>
                <c:pt idx="639">
                  <c:v>0.23900000000000002</c:v>
                </c:pt>
                <c:pt idx="640">
                  <c:v>0.24000000000000002</c:v>
                </c:pt>
                <c:pt idx="641">
                  <c:v>0.24000000000000002</c:v>
                </c:pt>
                <c:pt idx="642">
                  <c:v>0.24000000000000002</c:v>
                </c:pt>
                <c:pt idx="643">
                  <c:v>0.24100000000000002</c:v>
                </c:pt>
                <c:pt idx="644">
                  <c:v>0.24100000000000002</c:v>
                </c:pt>
                <c:pt idx="645">
                  <c:v>0.24200000000000002</c:v>
                </c:pt>
                <c:pt idx="646">
                  <c:v>0.24200000000000002</c:v>
                </c:pt>
                <c:pt idx="647">
                  <c:v>0.24200000000000002</c:v>
                </c:pt>
                <c:pt idx="648">
                  <c:v>0.24300000000000002</c:v>
                </c:pt>
                <c:pt idx="649">
                  <c:v>0.24300000000000002</c:v>
                </c:pt>
                <c:pt idx="650">
                  <c:v>0.24300000000000002</c:v>
                </c:pt>
                <c:pt idx="651">
                  <c:v>0.24400000000000002</c:v>
                </c:pt>
                <c:pt idx="652">
                  <c:v>0.24400000000000002</c:v>
                </c:pt>
                <c:pt idx="653">
                  <c:v>0.245</c:v>
                </c:pt>
                <c:pt idx="654">
                  <c:v>0.245</c:v>
                </c:pt>
                <c:pt idx="655">
                  <c:v>0.245</c:v>
                </c:pt>
                <c:pt idx="656">
                  <c:v>0.246</c:v>
                </c:pt>
                <c:pt idx="657">
                  <c:v>0.246</c:v>
                </c:pt>
                <c:pt idx="658">
                  <c:v>0.246</c:v>
                </c:pt>
                <c:pt idx="659">
                  <c:v>0.247</c:v>
                </c:pt>
                <c:pt idx="660">
                  <c:v>0.247</c:v>
                </c:pt>
                <c:pt idx="661">
                  <c:v>0.248</c:v>
                </c:pt>
                <c:pt idx="662">
                  <c:v>0.248</c:v>
                </c:pt>
                <c:pt idx="663">
                  <c:v>0.248</c:v>
                </c:pt>
                <c:pt idx="664">
                  <c:v>0.249</c:v>
                </c:pt>
                <c:pt idx="665">
                  <c:v>0.249</c:v>
                </c:pt>
                <c:pt idx="666">
                  <c:v>0.249</c:v>
                </c:pt>
                <c:pt idx="667">
                  <c:v>0.25</c:v>
                </c:pt>
                <c:pt idx="668">
                  <c:v>0.25</c:v>
                </c:pt>
                <c:pt idx="669">
                  <c:v>0.251</c:v>
                </c:pt>
                <c:pt idx="670">
                  <c:v>0.251</c:v>
                </c:pt>
                <c:pt idx="671">
                  <c:v>0.251</c:v>
                </c:pt>
                <c:pt idx="672">
                  <c:v>0.252</c:v>
                </c:pt>
                <c:pt idx="673">
                  <c:v>0.252</c:v>
                </c:pt>
                <c:pt idx="674">
                  <c:v>0.252</c:v>
                </c:pt>
                <c:pt idx="675">
                  <c:v>0.253</c:v>
                </c:pt>
                <c:pt idx="676">
                  <c:v>0.253</c:v>
                </c:pt>
                <c:pt idx="677">
                  <c:v>0.254</c:v>
                </c:pt>
                <c:pt idx="678">
                  <c:v>0.254</c:v>
                </c:pt>
                <c:pt idx="679">
                  <c:v>0.254</c:v>
                </c:pt>
                <c:pt idx="680">
                  <c:v>0.255</c:v>
                </c:pt>
                <c:pt idx="681">
                  <c:v>0.255</c:v>
                </c:pt>
                <c:pt idx="682">
                  <c:v>0.255</c:v>
                </c:pt>
                <c:pt idx="683">
                  <c:v>0.25600000000000001</c:v>
                </c:pt>
                <c:pt idx="684">
                  <c:v>0.25600000000000001</c:v>
                </c:pt>
                <c:pt idx="685">
                  <c:v>0.25700000000000001</c:v>
                </c:pt>
                <c:pt idx="686">
                  <c:v>0.25700000000000001</c:v>
                </c:pt>
                <c:pt idx="687">
                  <c:v>0.25700000000000001</c:v>
                </c:pt>
                <c:pt idx="688">
                  <c:v>0.25800000000000001</c:v>
                </c:pt>
                <c:pt idx="689">
                  <c:v>0.25800000000000001</c:v>
                </c:pt>
                <c:pt idx="690">
                  <c:v>0.25800000000000001</c:v>
                </c:pt>
                <c:pt idx="691">
                  <c:v>0.25900000000000001</c:v>
                </c:pt>
                <c:pt idx="692">
                  <c:v>0.25900000000000001</c:v>
                </c:pt>
                <c:pt idx="693">
                  <c:v>0.26</c:v>
                </c:pt>
                <c:pt idx="694">
                  <c:v>0.26</c:v>
                </c:pt>
                <c:pt idx="695">
                  <c:v>0.26</c:v>
                </c:pt>
                <c:pt idx="696">
                  <c:v>0.26100000000000001</c:v>
                </c:pt>
                <c:pt idx="697">
                  <c:v>0.26100000000000001</c:v>
                </c:pt>
                <c:pt idx="698">
                  <c:v>0.26100000000000001</c:v>
                </c:pt>
                <c:pt idx="699">
                  <c:v>0.26200000000000001</c:v>
                </c:pt>
                <c:pt idx="700">
                  <c:v>0.26200000000000001</c:v>
                </c:pt>
                <c:pt idx="701">
                  <c:v>0.26300000000000001</c:v>
                </c:pt>
                <c:pt idx="702">
                  <c:v>0.26300000000000001</c:v>
                </c:pt>
                <c:pt idx="703">
                  <c:v>0.26300000000000001</c:v>
                </c:pt>
                <c:pt idx="704">
                  <c:v>0.26400000000000001</c:v>
                </c:pt>
                <c:pt idx="705">
                  <c:v>0.26400000000000001</c:v>
                </c:pt>
                <c:pt idx="706">
                  <c:v>0.26400000000000001</c:v>
                </c:pt>
                <c:pt idx="707">
                  <c:v>0.26500000000000001</c:v>
                </c:pt>
                <c:pt idx="708">
                  <c:v>0.26500000000000001</c:v>
                </c:pt>
                <c:pt idx="709">
                  <c:v>0.26600000000000001</c:v>
                </c:pt>
                <c:pt idx="710">
                  <c:v>0.26600000000000001</c:v>
                </c:pt>
                <c:pt idx="711">
                  <c:v>0.26600000000000001</c:v>
                </c:pt>
                <c:pt idx="712">
                  <c:v>0.26700000000000002</c:v>
                </c:pt>
                <c:pt idx="713">
                  <c:v>0.26700000000000002</c:v>
                </c:pt>
                <c:pt idx="714">
                  <c:v>0.26700000000000002</c:v>
                </c:pt>
                <c:pt idx="715">
                  <c:v>0.26800000000000002</c:v>
                </c:pt>
                <c:pt idx="716">
                  <c:v>0.26800000000000002</c:v>
                </c:pt>
                <c:pt idx="717">
                  <c:v>0.26900000000000002</c:v>
                </c:pt>
                <c:pt idx="718">
                  <c:v>0.26900000000000002</c:v>
                </c:pt>
                <c:pt idx="719">
                  <c:v>0.26900000000000002</c:v>
                </c:pt>
                <c:pt idx="720">
                  <c:v>0.27</c:v>
                </c:pt>
                <c:pt idx="721">
                  <c:v>0.27</c:v>
                </c:pt>
                <c:pt idx="722">
                  <c:v>0.27</c:v>
                </c:pt>
                <c:pt idx="723">
                  <c:v>0.27100000000000002</c:v>
                </c:pt>
                <c:pt idx="724">
                  <c:v>0.27100000000000002</c:v>
                </c:pt>
                <c:pt idx="725">
                  <c:v>0.27200000000000002</c:v>
                </c:pt>
                <c:pt idx="726">
                  <c:v>0.27200000000000002</c:v>
                </c:pt>
                <c:pt idx="727">
                  <c:v>0.27200000000000002</c:v>
                </c:pt>
                <c:pt idx="728">
                  <c:v>0.27300000000000002</c:v>
                </c:pt>
                <c:pt idx="729">
                  <c:v>0.27300000000000002</c:v>
                </c:pt>
                <c:pt idx="730">
                  <c:v>0.27300000000000002</c:v>
                </c:pt>
                <c:pt idx="731">
                  <c:v>0.27400000000000002</c:v>
                </c:pt>
                <c:pt idx="732">
                  <c:v>0.27400000000000002</c:v>
                </c:pt>
                <c:pt idx="733">
                  <c:v>0.27500000000000002</c:v>
                </c:pt>
                <c:pt idx="734">
                  <c:v>0.27500000000000002</c:v>
                </c:pt>
                <c:pt idx="735">
                  <c:v>0.27500000000000002</c:v>
                </c:pt>
                <c:pt idx="736">
                  <c:v>0.27599999999999997</c:v>
                </c:pt>
                <c:pt idx="737">
                  <c:v>0.27599999999999997</c:v>
                </c:pt>
                <c:pt idx="738">
                  <c:v>0.27599999999999997</c:v>
                </c:pt>
                <c:pt idx="739">
                  <c:v>0.27699999999999997</c:v>
                </c:pt>
                <c:pt idx="740">
                  <c:v>0.27699999999999997</c:v>
                </c:pt>
                <c:pt idx="741">
                  <c:v>0.27799999999999997</c:v>
                </c:pt>
                <c:pt idx="742">
                  <c:v>0.27799999999999997</c:v>
                </c:pt>
                <c:pt idx="743">
                  <c:v>0.27799999999999997</c:v>
                </c:pt>
                <c:pt idx="744">
                  <c:v>0.27899999999999997</c:v>
                </c:pt>
                <c:pt idx="745">
                  <c:v>0.27899999999999997</c:v>
                </c:pt>
                <c:pt idx="746">
                  <c:v>0.27899999999999997</c:v>
                </c:pt>
                <c:pt idx="747">
                  <c:v>0.27999999999999997</c:v>
                </c:pt>
                <c:pt idx="748">
                  <c:v>0.27999999999999997</c:v>
                </c:pt>
                <c:pt idx="749">
                  <c:v>0.28099999999999997</c:v>
                </c:pt>
                <c:pt idx="750">
                  <c:v>0.28099999999999997</c:v>
                </c:pt>
                <c:pt idx="751">
                  <c:v>0.28099999999999997</c:v>
                </c:pt>
                <c:pt idx="752">
                  <c:v>0.28199999999999997</c:v>
                </c:pt>
                <c:pt idx="753">
                  <c:v>0.28199999999999997</c:v>
                </c:pt>
                <c:pt idx="754">
                  <c:v>0.28199999999999997</c:v>
                </c:pt>
                <c:pt idx="755">
                  <c:v>0.28299999999999997</c:v>
                </c:pt>
                <c:pt idx="756">
                  <c:v>0.28299999999999997</c:v>
                </c:pt>
                <c:pt idx="757">
                  <c:v>0.28399999999999997</c:v>
                </c:pt>
                <c:pt idx="758">
                  <c:v>0.28399999999999997</c:v>
                </c:pt>
                <c:pt idx="759">
                  <c:v>0.28399999999999997</c:v>
                </c:pt>
                <c:pt idx="760">
                  <c:v>0.28499999999999998</c:v>
                </c:pt>
                <c:pt idx="761">
                  <c:v>0.28499999999999998</c:v>
                </c:pt>
                <c:pt idx="762">
                  <c:v>0.28499999999999998</c:v>
                </c:pt>
                <c:pt idx="763">
                  <c:v>0.28599999999999998</c:v>
                </c:pt>
                <c:pt idx="764">
                  <c:v>0.28599999999999998</c:v>
                </c:pt>
                <c:pt idx="765">
                  <c:v>0.28699999999999998</c:v>
                </c:pt>
                <c:pt idx="766">
                  <c:v>0.28699999999999998</c:v>
                </c:pt>
                <c:pt idx="767">
                  <c:v>0.28699999999999998</c:v>
                </c:pt>
                <c:pt idx="768">
                  <c:v>0.28799999999999998</c:v>
                </c:pt>
                <c:pt idx="769">
                  <c:v>0.28799999999999998</c:v>
                </c:pt>
                <c:pt idx="770">
                  <c:v>0.28799999999999998</c:v>
                </c:pt>
                <c:pt idx="771">
                  <c:v>0.28899999999999998</c:v>
                </c:pt>
                <c:pt idx="772">
                  <c:v>0.28899999999999998</c:v>
                </c:pt>
                <c:pt idx="773">
                  <c:v>0.28999999999999998</c:v>
                </c:pt>
                <c:pt idx="774">
                  <c:v>0.28999999999999998</c:v>
                </c:pt>
                <c:pt idx="775">
                  <c:v>0.28999999999999998</c:v>
                </c:pt>
                <c:pt idx="776">
                  <c:v>0.29099999999999998</c:v>
                </c:pt>
                <c:pt idx="777">
                  <c:v>0.29099999999999998</c:v>
                </c:pt>
                <c:pt idx="778">
                  <c:v>0.29099999999999998</c:v>
                </c:pt>
                <c:pt idx="779">
                  <c:v>0.29199999999999998</c:v>
                </c:pt>
                <c:pt idx="780">
                  <c:v>0.29199999999999998</c:v>
                </c:pt>
                <c:pt idx="781">
                  <c:v>0.29299999999999998</c:v>
                </c:pt>
                <c:pt idx="782">
                  <c:v>0.29299999999999998</c:v>
                </c:pt>
                <c:pt idx="783">
                  <c:v>0.29299999999999998</c:v>
                </c:pt>
                <c:pt idx="784">
                  <c:v>0.29399999999999998</c:v>
                </c:pt>
                <c:pt idx="785">
                  <c:v>0.29399999999999998</c:v>
                </c:pt>
                <c:pt idx="786">
                  <c:v>0.29399999999999998</c:v>
                </c:pt>
                <c:pt idx="787">
                  <c:v>0.29499999999999998</c:v>
                </c:pt>
                <c:pt idx="788">
                  <c:v>0.29499999999999998</c:v>
                </c:pt>
                <c:pt idx="789">
                  <c:v>0.29599999999999999</c:v>
                </c:pt>
                <c:pt idx="790">
                  <c:v>0.29599999999999999</c:v>
                </c:pt>
                <c:pt idx="791">
                  <c:v>0.29599999999999999</c:v>
                </c:pt>
                <c:pt idx="792">
                  <c:v>0.29699999999999999</c:v>
                </c:pt>
                <c:pt idx="793">
                  <c:v>0.29699999999999999</c:v>
                </c:pt>
                <c:pt idx="794">
                  <c:v>0.29699999999999999</c:v>
                </c:pt>
                <c:pt idx="795">
                  <c:v>0.29799999999999999</c:v>
                </c:pt>
                <c:pt idx="796">
                  <c:v>0.29799999999999999</c:v>
                </c:pt>
                <c:pt idx="797">
                  <c:v>0.29899999999999999</c:v>
                </c:pt>
                <c:pt idx="798">
                  <c:v>0.29899999999999999</c:v>
                </c:pt>
                <c:pt idx="799">
                  <c:v>0.29899999999999999</c:v>
                </c:pt>
                <c:pt idx="800">
                  <c:v>0.3</c:v>
                </c:pt>
                <c:pt idx="801">
                  <c:v>0.3</c:v>
                </c:pt>
                <c:pt idx="802">
                  <c:v>0.3</c:v>
                </c:pt>
                <c:pt idx="803">
                  <c:v>0.30099999999999999</c:v>
                </c:pt>
                <c:pt idx="804">
                  <c:v>0.30099999999999999</c:v>
                </c:pt>
                <c:pt idx="805">
                  <c:v>0.30199999999999999</c:v>
                </c:pt>
                <c:pt idx="806">
                  <c:v>0.30199999999999999</c:v>
                </c:pt>
                <c:pt idx="807">
                  <c:v>0.30199999999999999</c:v>
                </c:pt>
                <c:pt idx="808">
                  <c:v>0.30299999999999999</c:v>
                </c:pt>
                <c:pt idx="809">
                  <c:v>0.30299999999999999</c:v>
                </c:pt>
                <c:pt idx="810">
                  <c:v>0.30299999999999999</c:v>
                </c:pt>
                <c:pt idx="811">
                  <c:v>0.30399999999999999</c:v>
                </c:pt>
                <c:pt idx="812">
                  <c:v>0.30399999999999999</c:v>
                </c:pt>
                <c:pt idx="813">
                  <c:v>0.30499999999999999</c:v>
                </c:pt>
                <c:pt idx="814">
                  <c:v>0.30499999999999999</c:v>
                </c:pt>
                <c:pt idx="815">
                  <c:v>0.30499999999999999</c:v>
                </c:pt>
                <c:pt idx="816">
                  <c:v>0.30599999999999999</c:v>
                </c:pt>
                <c:pt idx="817">
                  <c:v>0.30599999999999999</c:v>
                </c:pt>
                <c:pt idx="818">
                  <c:v>0.30599999999999999</c:v>
                </c:pt>
                <c:pt idx="819">
                  <c:v>0.307</c:v>
                </c:pt>
                <c:pt idx="820">
                  <c:v>0.307</c:v>
                </c:pt>
                <c:pt idx="821">
                  <c:v>0.308</c:v>
                </c:pt>
                <c:pt idx="822">
                  <c:v>0.308</c:v>
                </c:pt>
                <c:pt idx="823">
                  <c:v>0.308</c:v>
                </c:pt>
                <c:pt idx="824">
                  <c:v>0.309</c:v>
                </c:pt>
                <c:pt idx="825">
                  <c:v>0.309</c:v>
                </c:pt>
                <c:pt idx="826">
                  <c:v>0.309</c:v>
                </c:pt>
                <c:pt idx="827">
                  <c:v>0.31</c:v>
                </c:pt>
                <c:pt idx="828">
                  <c:v>0.31</c:v>
                </c:pt>
                <c:pt idx="829">
                  <c:v>0.311</c:v>
                </c:pt>
                <c:pt idx="830">
                  <c:v>0.311</c:v>
                </c:pt>
                <c:pt idx="831">
                  <c:v>0.311</c:v>
                </c:pt>
                <c:pt idx="832">
                  <c:v>0.312</c:v>
                </c:pt>
                <c:pt idx="833">
                  <c:v>0.312</c:v>
                </c:pt>
                <c:pt idx="834">
                  <c:v>0.312</c:v>
                </c:pt>
                <c:pt idx="835">
                  <c:v>0.313</c:v>
                </c:pt>
                <c:pt idx="836">
                  <c:v>0.313</c:v>
                </c:pt>
                <c:pt idx="837">
                  <c:v>0.314</c:v>
                </c:pt>
                <c:pt idx="838">
                  <c:v>0.314</c:v>
                </c:pt>
                <c:pt idx="839">
                  <c:v>0.314</c:v>
                </c:pt>
                <c:pt idx="840">
                  <c:v>0.315</c:v>
                </c:pt>
                <c:pt idx="841">
                  <c:v>0.315</c:v>
                </c:pt>
                <c:pt idx="842">
                  <c:v>0.315</c:v>
                </c:pt>
                <c:pt idx="843">
                  <c:v>0.316</c:v>
                </c:pt>
                <c:pt idx="844">
                  <c:v>0.316</c:v>
                </c:pt>
                <c:pt idx="845">
                  <c:v>0.317</c:v>
                </c:pt>
                <c:pt idx="846">
                  <c:v>0.317</c:v>
                </c:pt>
                <c:pt idx="847">
                  <c:v>0.317</c:v>
                </c:pt>
                <c:pt idx="848">
                  <c:v>0.318</c:v>
                </c:pt>
                <c:pt idx="849">
                  <c:v>0.318</c:v>
                </c:pt>
                <c:pt idx="850">
                  <c:v>0.31900000000000001</c:v>
                </c:pt>
                <c:pt idx="851">
                  <c:v>0.31900000000000001</c:v>
                </c:pt>
                <c:pt idx="852">
                  <c:v>0.31900000000000001</c:v>
                </c:pt>
                <c:pt idx="853">
                  <c:v>0.32</c:v>
                </c:pt>
                <c:pt idx="854">
                  <c:v>0.32</c:v>
                </c:pt>
                <c:pt idx="855">
                  <c:v>0.32</c:v>
                </c:pt>
                <c:pt idx="856">
                  <c:v>0.32100000000000001</c:v>
                </c:pt>
                <c:pt idx="857">
                  <c:v>0.32100000000000001</c:v>
                </c:pt>
                <c:pt idx="858">
                  <c:v>0.32100000000000001</c:v>
                </c:pt>
                <c:pt idx="859">
                  <c:v>0.32200000000000001</c:v>
                </c:pt>
                <c:pt idx="860">
                  <c:v>0.32200000000000001</c:v>
                </c:pt>
              </c:numCache>
            </c:numRef>
          </c:xVal>
          <c:yVal>
            <c:numRef>
              <c:f>'Sig20-10-Sig20_S5'!$H$7:$H$867</c:f>
              <c:numCache>
                <c:formatCode>General</c:formatCode>
                <c:ptCount val="8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2</c:v>
                </c:pt>
                <c:pt idx="76">
                  <c:v>1</c:v>
                </c:pt>
                <c:pt idx="77">
                  <c:v>1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1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</c:v>
                </c:pt>
                <c:pt idx="132">
                  <c:v>6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11</c:v>
                </c:pt>
                <c:pt idx="177">
                  <c:v>11</c:v>
                </c:pt>
                <c:pt idx="178">
                  <c:v>11</c:v>
                </c:pt>
                <c:pt idx="179">
                  <c:v>11</c:v>
                </c:pt>
                <c:pt idx="180">
                  <c:v>11</c:v>
                </c:pt>
                <c:pt idx="181">
                  <c:v>12</c:v>
                </c:pt>
                <c:pt idx="182">
                  <c:v>12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13</c:v>
                </c:pt>
                <c:pt idx="189">
                  <c:v>13</c:v>
                </c:pt>
                <c:pt idx="190">
                  <c:v>13</c:v>
                </c:pt>
                <c:pt idx="191">
                  <c:v>13</c:v>
                </c:pt>
                <c:pt idx="192">
                  <c:v>13</c:v>
                </c:pt>
                <c:pt idx="193">
                  <c:v>13</c:v>
                </c:pt>
                <c:pt idx="194">
                  <c:v>13</c:v>
                </c:pt>
                <c:pt idx="195">
                  <c:v>13</c:v>
                </c:pt>
                <c:pt idx="196">
                  <c:v>14</c:v>
                </c:pt>
                <c:pt idx="197">
                  <c:v>14</c:v>
                </c:pt>
                <c:pt idx="198">
                  <c:v>14</c:v>
                </c:pt>
                <c:pt idx="199">
                  <c:v>14</c:v>
                </c:pt>
                <c:pt idx="200">
                  <c:v>14</c:v>
                </c:pt>
                <c:pt idx="201">
                  <c:v>14</c:v>
                </c:pt>
                <c:pt idx="202">
                  <c:v>14</c:v>
                </c:pt>
                <c:pt idx="203">
                  <c:v>14</c:v>
                </c:pt>
                <c:pt idx="204">
                  <c:v>15</c:v>
                </c:pt>
                <c:pt idx="205">
                  <c:v>15</c:v>
                </c:pt>
                <c:pt idx="206">
                  <c:v>15</c:v>
                </c:pt>
                <c:pt idx="207">
                  <c:v>15</c:v>
                </c:pt>
                <c:pt idx="208">
                  <c:v>15</c:v>
                </c:pt>
                <c:pt idx="209">
                  <c:v>15</c:v>
                </c:pt>
                <c:pt idx="210">
                  <c:v>15</c:v>
                </c:pt>
                <c:pt idx="211">
                  <c:v>16</c:v>
                </c:pt>
                <c:pt idx="212">
                  <c:v>16</c:v>
                </c:pt>
                <c:pt idx="213">
                  <c:v>16</c:v>
                </c:pt>
                <c:pt idx="214">
                  <c:v>16</c:v>
                </c:pt>
                <c:pt idx="215">
                  <c:v>16</c:v>
                </c:pt>
                <c:pt idx="216">
                  <c:v>16</c:v>
                </c:pt>
                <c:pt idx="217">
                  <c:v>16</c:v>
                </c:pt>
                <c:pt idx="218">
                  <c:v>16</c:v>
                </c:pt>
                <c:pt idx="219">
                  <c:v>17</c:v>
                </c:pt>
                <c:pt idx="220">
                  <c:v>17</c:v>
                </c:pt>
                <c:pt idx="221">
                  <c:v>17</c:v>
                </c:pt>
                <c:pt idx="222">
                  <c:v>17</c:v>
                </c:pt>
                <c:pt idx="223">
                  <c:v>17</c:v>
                </c:pt>
                <c:pt idx="224">
                  <c:v>17</c:v>
                </c:pt>
                <c:pt idx="225">
                  <c:v>17</c:v>
                </c:pt>
                <c:pt idx="226">
                  <c:v>17</c:v>
                </c:pt>
                <c:pt idx="227">
                  <c:v>18</c:v>
                </c:pt>
                <c:pt idx="228">
                  <c:v>18</c:v>
                </c:pt>
                <c:pt idx="229">
                  <c:v>18</c:v>
                </c:pt>
                <c:pt idx="230">
                  <c:v>18</c:v>
                </c:pt>
                <c:pt idx="231">
                  <c:v>18</c:v>
                </c:pt>
                <c:pt idx="232">
                  <c:v>18</c:v>
                </c:pt>
                <c:pt idx="233">
                  <c:v>18</c:v>
                </c:pt>
                <c:pt idx="234">
                  <c:v>18</c:v>
                </c:pt>
                <c:pt idx="235">
                  <c:v>19</c:v>
                </c:pt>
                <c:pt idx="236">
                  <c:v>19</c:v>
                </c:pt>
                <c:pt idx="237">
                  <c:v>19</c:v>
                </c:pt>
                <c:pt idx="238">
                  <c:v>19</c:v>
                </c:pt>
                <c:pt idx="239">
                  <c:v>19</c:v>
                </c:pt>
                <c:pt idx="240">
                  <c:v>19</c:v>
                </c:pt>
                <c:pt idx="241">
                  <c:v>19</c:v>
                </c:pt>
                <c:pt idx="242">
                  <c:v>19</c:v>
                </c:pt>
                <c:pt idx="243">
                  <c:v>20</c:v>
                </c:pt>
                <c:pt idx="244">
                  <c:v>20</c:v>
                </c:pt>
                <c:pt idx="245">
                  <c:v>20</c:v>
                </c:pt>
                <c:pt idx="246">
                  <c:v>20</c:v>
                </c:pt>
                <c:pt idx="247">
                  <c:v>20</c:v>
                </c:pt>
                <c:pt idx="248">
                  <c:v>20</c:v>
                </c:pt>
                <c:pt idx="249">
                  <c:v>20</c:v>
                </c:pt>
                <c:pt idx="250">
                  <c:v>20</c:v>
                </c:pt>
                <c:pt idx="251">
                  <c:v>21</c:v>
                </c:pt>
                <c:pt idx="252">
                  <c:v>21</c:v>
                </c:pt>
                <c:pt idx="253">
                  <c:v>21</c:v>
                </c:pt>
                <c:pt idx="254">
                  <c:v>21</c:v>
                </c:pt>
                <c:pt idx="255">
                  <c:v>21</c:v>
                </c:pt>
                <c:pt idx="256">
                  <c:v>21</c:v>
                </c:pt>
                <c:pt idx="257">
                  <c:v>21</c:v>
                </c:pt>
                <c:pt idx="258">
                  <c:v>21</c:v>
                </c:pt>
                <c:pt idx="259">
                  <c:v>22</c:v>
                </c:pt>
                <c:pt idx="260">
                  <c:v>22</c:v>
                </c:pt>
                <c:pt idx="261">
                  <c:v>22</c:v>
                </c:pt>
                <c:pt idx="262">
                  <c:v>22</c:v>
                </c:pt>
                <c:pt idx="263">
                  <c:v>22</c:v>
                </c:pt>
                <c:pt idx="264">
                  <c:v>22</c:v>
                </c:pt>
                <c:pt idx="265">
                  <c:v>22</c:v>
                </c:pt>
                <c:pt idx="266">
                  <c:v>22</c:v>
                </c:pt>
                <c:pt idx="267">
                  <c:v>23</c:v>
                </c:pt>
                <c:pt idx="268">
                  <c:v>23</c:v>
                </c:pt>
                <c:pt idx="269">
                  <c:v>23</c:v>
                </c:pt>
                <c:pt idx="270">
                  <c:v>23</c:v>
                </c:pt>
                <c:pt idx="271">
                  <c:v>23</c:v>
                </c:pt>
                <c:pt idx="272">
                  <c:v>23</c:v>
                </c:pt>
                <c:pt idx="273">
                  <c:v>23</c:v>
                </c:pt>
                <c:pt idx="274">
                  <c:v>23</c:v>
                </c:pt>
                <c:pt idx="275">
                  <c:v>24</c:v>
                </c:pt>
                <c:pt idx="276">
                  <c:v>24</c:v>
                </c:pt>
                <c:pt idx="277">
                  <c:v>24</c:v>
                </c:pt>
                <c:pt idx="278">
                  <c:v>24</c:v>
                </c:pt>
                <c:pt idx="279">
                  <c:v>24</c:v>
                </c:pt>
                <c:pt idx="280">
                  <c:v>24</c:v>
                </c:pt>
                <c:pt idx="281">
                  <c:v>24</c:v>
                </c:pt>
                <c:pt idx="282">
                  <c:v>24</c:v>
                </c:pt>
                <c:pt idx="283">
                  <c:v>25</c:v>
                </c:pt>
                <c:pt idx="284">
                  <c:v>25</c:v>
                </c:pt>
                <c:pt idx="285">
                  <c:v>25</c:v>
                </c:pt>
                <c:pt idx="286">
                  <c:v>25</c:v>
                </c:pt>
                <c:pt idx="287">
                  <c:v>25</c:v>
                </c:pt>
                <c:pt idx="288">
                  <c:v>25</c:v>
                </c:pt>
                <c:pt idx="289">
                  <c:v>25</c:v>
                </c:pt>
                <c:pt idx="290">
                  <c:v>25</c:v>
                </c:pt>
                <c:pt idx="291">
                  <c:v>26</c:v>
                </c:pt>
                <c:pt idx="292">
                  <c:v>26</c:v>
                </c:pt>
                <c:pt idx="293">
                  <c:v>26</c:v>
                </c:pt>
                <c:pt idx="294">
                  <c:v>26</c:v>
                </c:pt>
                <c:pt idx="295">
                  <c:v>26</c:v>
                </c:pt>
                <c:pt idx="296">
                  <c:v>26</c:v>
                </c:pt>
                <c:pt idx="297">
                  <c:v>26</c:v>
                </c:pt>
                <c:pt idx="298">
                  <c:v>26</c:v>
                </c:pt>
                <c:pt idx="299">
                  <c:v>27</c:v>
                </c:pt>
                <c:pt idx="300">
                  <c:v>27</c:v>
                </c:pt>
                <c:pt idx="301">
                  <c:v>27</c:v>
                </c:pt>
                <c:pt idx="302">
                  <c:v>27</c:v>
                </c:pt>
                <c:pt idx="303">
                  <c:v>27</c:v>
                </c:pt>
                <c:pt idx="304">
                  <c:v>27</c:v>
                </c:pt>
                <c:pt idx="305">
                  <c:v>27</c:v>
                </c:pt>
                <c:pt idx="306">
                  <c:v>27</c:v>
                </c:pt>
                <c:pt idx="307">
                  <c:v>28</c:v>
                </c:pt>
                <c:pt idx="308">
                  <c:v>28</c:v>
                </c:pt>
                <c:pt idx="309">
                  <c:v>28</c:v>
                </c:pt>
                <c:pt idx="310">
                  <c:v>28</c:v>
                </c:pt>
                <c:pt idx="311">
                  <c:v>28</c:v>
                </c:pt>
                <c:pt idx="312">
                  <c:v>28</c:v>
                </c:pt>
                <c:pt idx="313">
                  <c:v>28</c:v>
                </c:pt>
                <c:pt idx="314">
                  <c:v>28</c:v>
                </c:pt>
                <c:pt idx="315">
                  <c:v>29</c:v>
                </c:pt>
                <c:pt idx="316">
                  <c:v>29</c:v>
                </c:pt>
                <c:pt idx="317">
                  <c:v>29</c:v>
                </c:pt>
                <c:pt idx="318">
                  <c:v>29</c:v>
                </c:pt>
                <c:pt idx="319">
                  <c:v>29</c:v>
                </c:pt>
                <c:pt idx="320">
                  <c:v>29</c:v>
                </c:pt>
                <c:pt idx="321">
                  <c:v>29</c:v>
                </c:pt>
                <c:pt idx="322">
                  <c:v>29</c:v>
                </c:pt>
                <c:pt idx="323">
                  <c:v>30</c:v>
                </c:pt>
                <c:pt idx="324">
                  <c:v>30</c:v>
                </c:pt>
                <c:pt idx="325">
                  <c:v>30</c:v>
                </c:pt>
                <c:pt idx="326">
                  <c:v>30</c:v>
                </c:pt>
                <c:pt idx="327">
                  <c:v>30</c:v>
                </c:pt>
                <c:pt idx="328">
                  <c:v>30</c:v>
                </c:pt>
                <c:pt idx="329">
                  <c:v>30</c:v>
                </c:pt>
                <c:pt idx="330">
                  <c:v>30</c:v>
                </c:pt>
                <c:pt idx="331">
                  <c:v>31</c:v>
                </c:pt>
                <c:pt idx="332">
                  <c:v>31</c:v>
                </c:pt>
                <c:pt idx="333">
                  <c:v>31</c:v>
                </c:pt>
                <c:pt idx="334">
                  <c:v>31</c:v>
                </c:pt>
                <c:pt idx="335">
                  <c:v>31</c:v>
                </c:pt>
                <c:pt idx="336">
                  <c:v>31</c:v>
                </c:pt>
                <c:pt idx="337">
                  <c:v>31</c:v>
                </c:pt>
                <c:pt idx="338">
                  <c:v>31</c:v>
                </c:pt>
                <c:pt idx="339">
                  <c:v>32</c:v>
                </c:pt>
                <c:pt idx="340">
                  <c:v>32</c:v>
                </c:pt>
                <c:pt idx="341">
                  <c:v>32</c:v>
                </c:pt>
                <c:pt idx="342">
                  <c:v>32</c:v>
                </c:pt>
                <c:pt idx="343">
                  <c:v>32</c:v>
                </c:pt>
                <c:pt idx="344">
                  <c:v>32</c:v>
                </c:pt>
                <c:pt idx="345">
                  <c:v>32</c:v>
                </c:pt>
                <c:pt idx="346">
                  <c:v>32</c:v>
                </c:pt>
                <c:pt idx="347">
                  <c:v>33</c:v>
                </c:pt>
                <c:pt idx="348">
                  <c:v>33</c:v>
                </c:pt>
                <c:pt idx="349">
                  <c:v>33</c:v>
                </c:pt>
                <c:pt idx="350">
                  <c:v>33</c:v>
                </c:pt>
                <c:pt idx="351">
                  <c:v>33</c:v>
                </c:pt>
                <c:pt idx="352">
                  <c:v>33</c:v>
                </c:pt>
                <c:pt idx="353">
                  <c:v>33</c:v>
                </c:pt>
                <c:pt idx="354">
                  <c:v>33</c:v>
                </c:pt>
                <c:pt idx="355">
                  <c:v>34</c:v>
                </c:pt>
                <c:pt idx="356">
                  <c:v>34</c:v>
                </c:pt>
                <c:pt idx="357">
                  <c:v>34</c:v>
                </c:pt>
                <c:pt idx="358">
                  <c:v>34</c:v>
                </c:pt>
                <c:pt idx="359">
                  <c:v>34</c:v>
                </c:pt>
                <c:pt idx="360">
                  <c:v>34</c:v>
                </c:pt>
                <c:pt idx="361">
                  <c:v>34</c:v>
                </c:pt>
                <c:pt idx="362">
                  <c:v>34</c:v>
                </c:pt>
                <c:pt idx="363">
                  <c:v>35</c:v>
                </c:pt>
                <c:pt idx="364">
                  <c:v>35</c:v>
                </c:pt>
                <c:pt idx="365">
                  <c:v>35</c:v>
                </c:pt>
                <c:pt idx="366">
                  <c:v>35</c:v>
                </c:pt>
                <c:pt idx="367">
                  <c:v>35</c:v>
                </c:pt>
                <c:pt idx="368">
                  <c:v>35</c:v>
                </c:pt>
                <c:pt idx="369">
                  <c:v>35</c:v>
                </c:pt>
                <c:pt idx="370">
                  <c:v>35</c:v>
                </c:pt>
                <c:pt idx="371">
                  <c:v>36</c:v>
                </c:pt>
                <c:pt idx="372">
                  <c:v>36</c:v>
                </c:pt>
                <c:pt idx="373">
                  <c:v>36</c:v>
                </c:pt>
                <c:pt idx="374">
                  <c:v>36</c:v>
                </c:pt>
                <c:pt idx="375">
                  <c:v>36</c:v>
                </c:pt>
                <c:pt idx="376">
                  <c:v>36</c:v>
                </c:pt>
                <c:pt idx="377">
                  <c:v>36</c:v>
                </c:pt>
                <c:pt idx="378">
                  <c:v>36</c:v>
                </c:pt>
                <c:pt idx="379">
                  <c:v>37</c:v>
                </c:pt>
                <c:pt idx="380">
                  <c:v>37</c:v>
                </c:pt>
                <c:pt idx="381">
                  <c:v>37</c:v>
                </c:pt>
                <c:pt idx="382">
                  <c:v>37</c:v>
                </c:pt>
                <c:pt idx="383">
                  <c:v>37</c:v>
                </c:pt>
                <c:pt idx="384">
                  <c:v>37</c:v>
                </c:pt>
                <c:pt idx="385">
                  <c:v>37</c:v>
                </c:pt>
                <c:pt idx="386">
                  <c:v>37</c:v>
                </c:pt>
                <c:pt idx="387">
                  <c:v>37</c:v>
                </c:pt>
                <c:pt idx="388">
                  <c:v>37</c:v>
                </c:pt>
                <c:pt idx="389">
                  <c:v>38</c:v>
                </c:pt>
                <c:pt idx="390">
                  <c:v>38</c:v>
                </c:pt>
                <c:pt idx="391">
                  <c:v>38</c:v>
                </c:pt>
                <c:pt idx="392">
                  <c:v>38</c:v>
                </c:pt>
                <c:pt idx="393">
                  <c:v>38</c:v>
                </c:pt>
                <c:pt idx="394">
                  <c:v>38</c:v>
                </c:pt>
                <c:pt idx="395">
                  <c:v>38</c:v>
                </c:pt>
                <c:pt idx="396">
                  <c:v>39</c:v>
                </c:pt>
                <c:pt idx="397">
                  <c:v>39</c:v>
                </c:pt>
                <c:pt idx="398">
                  <c:v>39</c:v>
                </c:pt>
                <c:pt idx="399">
                  <c:v>39</c:v>
                </c:pt>
                <c:pt idx="400">
                  <c:v>39</c:v>
                </c:pt>
                <c:pt idx="401">
                  <c:v>39</c:v>
                </c:pt>
                <c:pt idx="402">
                  <c:v>39</c:v>
                </c:pt>
                <c:pt idx="403">
                  <c:v>40</c:v>
                </c:pt>
                <c:pt idx="404">
                  <c:v>40</c:v>
                </c:pt>
                <c:pt idx="405">
                  <c:v>40</c:v>
                </c:pt>
                <c:pt idx="406">
                  <c:v>40</c:v>
                </c:pt>
                <c:pt idx="407">
                  <c:v>40</c:v>
                </c:pt>
                <c:pt idx="408">
                  <c:v>40</c:v>
                </c:pt>
                <c:pt idx="409">
                  <c:v>40</c:v>
                </c:pt>
                <c:pt idx="410">
                  <c:v>41</c:v>
                </c:pt>
                <c:pt idx="411">
                  <c:v>41</c:v>
                </c:pt>
                <c:pt idx="412">
                  <c:v>41</c:v>
                </c:pt>
                <c:pt idx="413">
                  <c:v>41</c:v>
                </c:pt>
                <c:pt idx="414">
                  <c:v>41</c:v>
                </c:pt>
                <c:pt idx="415">
                  <c:v>41</c:v>
                </c:pt>
                <c:pt idx="416">
                  <c:v>41</c:v>
                </c:pt>
                <c:pt idx="417">
                  <c:v>42</c:v>
                </c:pt>
                <c:pt idx="418">
                  <c:v>42</c:v>
                </c:pt>
                <c:pt idx="419">
                  <c:v>42</c:v>
                </c:pt>
                <c:pt idx="420">
                  <c:v>42</c:v>
                </c:pt>
                <c:pt idx="421">
                  <c:v>42</c:v>
                </c:pt>
                <c:pt idx="422">
                  <c:v>42</c:v>
                </c:pt>
                <c:pt idx="423">
                  <c:v>42</c:v>
                </c:pt>
                <c:pt idx="424">
                  <c:v>43</c:v>
                </c:pt>
                <c:pt idx="425">
                  <c:v>43</c:v>
                </c:pt>
                <c:pt idx="426">
                  <c:v>43</c:v>
                </c:pt>
                <c:pt idx="427">
                  <c:v>43</c:v>
                </c:pt>
                <c:pt idx="428">
                  <c:v>43</c:v>
                </c:pt>
                <c:pt idx="429">
                  <c:v>43</c:v>
                </c:pt>
                <c:pt idx="430">
                  <c:v>43</c:v>
                </c:pt>
                <c:pt idx="431">
                  <c:v>43</c:v>
                </c:pt>
                <c:pt idx="432">
                  <c:v>44</c:v>
                </c:pt>
                <c:pt idx="433">
                  <c:v>44</c:v>
                </c:pt>
                <c:pt idx="434">
                  <c:v>44</c:v>
                </c:pt>
                <c:pt idx="435">
                  <c:v>44</c:v>
                </c:pt>
                <c:pt idx="436">
                  <c:v>44</c:v>
                </c:pt>
                <c:pt idx="437">
                  <c:v>44</c:v>
                </c:pt>
                <c:pt idx="438">
                  <c:v>44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46</c:v>
                </c:pt>
                <c:pt idx="447">
                  <c:v>46</c:v>
                </c:pt>
                <c:pt idx="448">
                  <c:v>46</c:v>
                </c:pt>
                <c:pt idx="449">
                  <c:v>46</c:v>
                </c:pt>
                <c:pt idx="450">
                  <c:v>46</c:v>
                </c:pt>
                <c:pt idx="451">
                  <c:v>46</c:v>
                </c:pt>
                <c:pt idx="452">
                  <c:v>46</c:v>
                </c:pt>
                <c:pt idx="453">
                  <c:v>46</c:v>
                </c:pt>
                <c:pt idx="454">
                  <c:v>47</c:v>
                </c:pt>
                <c:pt idx="455">
                  <c:v>47</c:v>
                </c:pt>
                <c:pt idx="456">
                  <c:v>47</c:v>
                </c:pt>
                <c:pt idx="457">
                  <c:v>47</c:v>
                </c:pt>
                <c:pt idx="458">
                  <c:v>47</c:v>
                </c:pt>
                <c:pt idx="459">
                  <c:v>47</c:v>
                </c:pt>
                <c:pt idx="460">
                  <c:v>47</c:v>
                </c:pt>
                <c:pt idx="461">
                  <c:v>48</c:v>
                </c:pt>
                <c:pt idx="462">
                  <c:v>48</c:v>
                </c:pt>
                <c:pt idx="463">
                  <c:v>48</c:v>
                </c:pt>
                <c:pt idx="464">
                  <c:v>48</c:v>
                </c:pt>
                <c:pt idx="465">
                  <c:v>48</c:v>
                </c:pt>
                <c:pt idx="466">
                  <c:v>48</c:v>
                </c:pt>
                <c:pt idx="467">
                  <c:v>48</c:v>
                </c:pt>
                <c:pt idx="468">
                  <c:v>49</c:v>
                </c:pt>
                <c:pt idx="469">
                  <c:v>49</c:v>
                </c:pt>
                <c:pt idx="470">
                  <c:v>49</c:v>
                </c:pt>
                <c:pt idx="471">
                  <c:v>49</c:v>
                </c:pt>
                <c:pt idx="472">
                  <c:v>49</c:v>
                </c:pt>
                <c:pt idx="473">
                  <c:v>49</c:v>
                </c:pt>
                <c:pt idx="474">
                  <c:v>49</c:v>
                </c:pt>
                <c:pt idx="475">
                  <c:v>49</c:v>
                </c:pt>
                <c:pt idx="476">
                  <c:v>50</c:v>
                </c:pt>
                <c:pt idx="477">
                  <c:v>50</c:v>
                </c:pt>
                <c:pt idx="478">
                  <c:v>50</c:v>
                </c:pt>
                <c:pt idx="479">
                  <c:v>50</c:v>
                </c:pt>
                <c:pt idx="480">
                  <c:v>50</c:v>
                </c:pt>
                <c:pt idx="481">
                  <c:v>50</c:v>
                </c:pt>
                <c:pt idx="482">
                  <c:v>50</c:v>
                </c:pt>
                <c:pt idx="483">
                  <c:v>50</c:v>
                </c:pt>
                <c:pt idx="484">
                  <c:v>51</c:v>
                </c:pt>
                <c:pt idx="485">
                  <c:v>51</c:v>
                </c:pt>
                <c:pt idx="486">
                  <c:v>51</c:v>
                </c:pt>
                <c:pt idx="487">
                  <c:v>51</c:v>
                </c:pt>
                <c:pt idx="488">
                  <c:v>51</c:v>
                </c:pt>
                <c:pt idx="489">
                  <c:v>51</c:v>
                </c:pt>
                <c:pt idx="490">
                  <c:v>51</c:v>
                </c:pt>
                <c:pt idx="491">
                  <c:v>51</c:v>
                </c:pt>
                <c:pt idx="492">
                  <c:v>52</c:v>
                </c:pt>
                <c:pt idx="493">
                  <c:v>52</c:v>
                </c:pt>
                <c:pt idx="494">
                  <c:v>52</c:v>
                </c:pt>
                <c:pt idx="495">
                  <c:v>52</c:v>
                </c:pt>
                <c:pt idx="496">
                  <c:v>52</c:v>
                </c:pt>
                <c:pt idx="497">
                  <c:v>52</c:v>
                </c:pt>
                <c:pt idx="498">
                  <c:v>52</c:v>
                </c:pt>
                <c:pt idx="499">
                  <c:v>53</c:v>
                </c:pt>
                <c:pt idx="500">
                  <c:v>53</c:v>
                </c:pt>
                <c:pt idx="501">
                  <c:v>53</c:v>
                </c:pt>
                <c:pt idx="502">
                  <c:v>53</c:v>
                </c:pt>
                <c:pt idx="503">
                  <c:v>53</c:v>
                </c:pt>
                <c:pt idx="504">
                  <c:v>53</c:v>
                </c:pt>
                <c:pt idx="505">
                  <c:v>53</c:v>
                </c:pt>
                <c:pt idx="506">
                  <c:v>53</c:v>
                </c:pt>
                <c:pt idx="507">
                  <c:v>53</c:v>
                </c:pt>
                <c:pt idx="508">
                  <c:v>54</c:v>
                </c:pt>
                <c:pt idx="509">
                  <c:v>54</c:v>
                </c:pt>
                <c:pt idx="510">
                  <c:v>54</c:v>
                </c:pt>
                <c:pt idx="511">
                  <c:v>54</c:v>
                </c:pt>
                <c:pt idx="512">
                  <c:v>54</c:v>
                </c:pt>
                <c:pt idx="513">
                  <c:v>54</c:v>
                </c:pt>
                <c:pt idx="514">
                  <c:v>54</c:v>
                </c:pt>
                <c:pt idx="515">
                  <c:v>55</c:v>
                </c:pt>
                <c:pt idx="516">
                  <c:v>55</c:v>
                </c:pt>
                <c:pt idx="517">
                  <c:v>54</c:v>
                </c:pt>
                <c:pt idx="518">
                  <c:v>54</c:v>
                </c:pt>
                <c:pt idx="519">
                  <c:v>55</c:v>
                </c:pt>
                <c:pt idx="520">
                  <c:v>55</c:v>
                </c:pt>
                <c:pt idx="521">
                  <c:v>55</c:v>
                </c:pt>
                <c:pt idx="522">
                  <c:v>55</c:v>
                </c:pt>
                <c:pt idx="523">
                  <c:v>55</c:v>
                </c:pt>
                <c:pt idx="524">
                  <c:v>55</c:v>
                </c:pt>
                <c:pt idx="525">
                  <c:v>55</c:v>
                </c:pt>
                <c:pt idx="526">
                  <c:v>56</c:v>
                </c:pt>
                <c:pt idx="527">
                  <c:v>56</c:v>
                </c:pt>
                <c:pt idx="528">
                  <c:v>56</c:v>
                </c:pt>
                <c:pt idx="529">
                  <c:v>56</c:v>
                </c:pt>
                <c:pt idx="530">
                  <c:v>56</c:v>
                </c:pt>
                <c:pt idx="531">
                  <c:v>56</c:v>
                </c:pt>
                <c:pt idx="532">
                  <c:v>57</c:v>
                </c:pt>
                <c:pt idx="533">
                  <c:v>57</c:v>
                </c:pt>
                <c:pt idx="534">
                  <c:v>57</c:v>
                </c:pt>
                <c:pt idx="535">
                  <c:v>57</c:v>
                </c:pt>
                <c:pt idx="536">
                  <c:v>57</c:v>
                </c:pt>
                <c:pt idx="537">
                  <c:v>57</c:v>
                </c:pt>
                <c:pt idx="538">
                  <c:v>57</c:v>
                </c:pt>
                <c:pt idx="539">
                  <c:v>58</c:v>
                </c:pt>
                <c:pt idx="540">
                  <c:v>58</c:v>
                </c:pt>
                <c:pt idx="541">
                  <c:v>58</c:v>
                </c:pt>
                <c:pt idx="542">
                  <c:v>58</c:v>
                </c:pt>
                <c:pt idx="543">
                  <c:v>58</c:v>
                </c:pt>
                <c:pt idx="544">
                  <c:v>58</c:v>
                </c:pt>
                <c:pt idx="545">
                  <c:v>58</c:v>
                </c:pt>
                <c:pt idx="546">
                  <c:v>58</c:v>
                </c:pt>
                <c:pt idx="547">
                  <c:v>59</c:v>
                </c:pt>
                <c:pt idx="548">
                  <c:v>59</c:v>
                </c:pt>
                <c:pt idx="549">
                  <c:v>59</c:v>
                </c:pt>
                <c:pt idx="550">
                  <c:v>59</c:v>
                </c:pt>
                <c:pt idx="551">
                  <c:v>59</c:v>
                </c:pt>
                <c:pt idx="552">
                  <c:v>59</c:v>
                </c:pt>
                <c:pt idx="553">
                  <c:v>59</c:v>
                </c:pt>
                <c:pt idx="554">
                  <c:v>59</c:v>
                </c:pt>
                <c:pt idx="555">
                  <c:v>60</c:v>
                </c:pt>
                <c:pt idx="556">
                  <c:v>60</c:v>
                </c:pt>
                <c:pt idx="557">
                  <c:v>60</c:v>
                </c:pt>
                <c:pt idx="558">
                  <c:v>60</c:v>
                </c:pt>
                <c:pt idx="559">
                  <c:v>60</c:v>
                </c:pt>
                <c:pt idx="560">
                  <c:v>60</c:v>
                </c:pt>
                <c:pt idx="561">
                  <c:v>60</c:v>
                </c:pt>
                <c:pt idx="562">
                  <c:v>60</c:v>
                </c:pt>
                <c:pt idx="563">
                  <c:v>60</c:v>
                </c:pt>
                <c:pt idx="564">
                  <c:v>60</c:v>
                </c:pt>
                <c:pt idx="565">
                  <c:v>60</c:v>
                </c:pt>
                <c:pt idx="566">
                  <c:v>60</c:v>
                </c:pt>
                <c:pt idx="567">
                  <c:v>61</c:v>
                </c:pt>
                <c:pt idx="568">
                  <c:v>61</c:v>
                </c:pt>
                <c:pt idx="569">
                  <c:v>61</c:v>
                </c:pt>
                <c:pt idx="570">
                  <c:v>61</c:v>
                </c:pt>
                <c:pt idx="571">
                  <c:v>61</c:v>
                </c:pt>
                <c:pt idx="572">
                  <c:v>61</c:v>
                </c:pt>
                <c:pt idx="573">
                  <c:v>61</c:v>
                </c:pt>
                <c:pt idx="574">
                  <c:v>61</c:v>
                </c:pt>
                <c:pt idx="575">
                  <c:v>61</c:v>
                </c:pt>
                <c:pt idx="576">
                  <c:v>61</c:v>
                </c:pt>
                <c:pt idx="577">
                  <c:v>61</c:v>
                </c:pt>
                <c:pt idx="578">
                  <c:v>62</c:v>
                </c:pt>
                <c:pt idx="579">
                  <c:v>62</c:v>
                </c:pt>
                <c:pt idx="580">
                  <c:v>62</c:v>
                </c:pt>
                <c:pt idx="581">
                  <c:v>62</c:v>
                </c:pt>
                <c:pt idx="582">
                  <c:v>62</c:v>
                </c:pt>
                <c:pt idx="583">
                  <c:v>62</c:v>
                </c:pt>
                <c:pt idx="584">
                  <c:v>62</c:v>
                </c:pt>
                <c:pt idx="585">
                  <c:v>62</c:v>
                </c:pt>
                <c:pt idx="586">
                  <c:v>62</c:v>
                </c:pt>
                <c:pt idx="587">
                  <c:v>62</c:v>
                </c:pt>
                <c:pt idx="588">
                  <c:v>63</c:v>
                </c:pt>
                <c:pt idx="589">
                  <c:v>63</c:v>
                </c:pt>
                <c:pt idx="590">
                  <c:v>63</c:v>
                </c:pt>
                <c:pt idx="591">
                  <c:v>63</c:v>
                </c:pt>
                <c:pt idx="592">
                  <c:v>63</c:v>
                </c:pt>
                <c:pt idx="593">
                  <c:v>63</c:v>
                </c:pt>
                <c:pt idx="594">
                  <c:v>63</c:v>
                </c:pt>
                <c:pt idx="595">
                  <c:v>63</c:v>
                </c:pt>
                <c:pt idx="596">
                  <c:v>64</c:v>
                </c:pt>
                <c:pt idx="597">
                  <c:v>64</c:v>
                </c:pt>
                <c:pt idx="598">
                  <c:v>64</c:v>
                </c:pt>
                <c:pt idx="599">
                  <c:v>64</c:v>
                </c:pt>
                <c:pt idx="600">
                  <c:v>64</c:v>
                </c:pt>
                <c:pt idx="601">
                  <c:v>64</c:v>
                </c:pt>
                <c:pt idx="602">
                  <c:v>64</c:v>
                </c:pt>
                <c:pt idx="603">
                  <c:v>64</c:v>
                </c:pt>
                <c:pt idx="604">
                  <c:v>64</c:v>
                </c:pt>
                <c:pt idx="605">
                  <c:v>64</c:v>
                </c:pt>
                <c:pt idx="606">
                  <c:v>64</c:v>
                </c:pt>
                <c:pt idx="607">
                  <c:v>64</c:v>
                </c:pt>
                <c:pt idx="608">
                  <c:v>65</c:v>
                </c:pt>
                <c:pt idx="609">
                  <c:v>65</c:v>
                </c:pt>
                <c:pt idx="610">
                  <c:v>65</c:v>
                </c:pt>
                <c:pt idx="611">
                  <c:v>64</c:v>
                </c:pt>
                <c:pt idx="612">
                  <c:v>64</c:v>
                </c:pt>
                <c:pt idx="613">
                  <c:v>63</c:v>
                </c:pt>
                <c:pt idx="614">
                  <c:v>63</c:v>
                </c:pt>
                <c:pt idx="615">
                  <c:v>63</c:v>
                </c:pt>
                <c:pt idx="616">
                  <c:v>63</c:v>
                </c:pt>
                <c:pt idx="617">
                  <c:v>63</c:v>
                </c:pt>
                <c:pt idx="618">
                  <c:v>63</c:v>
                </c:pt>
                <c:pt idx="619">
                  <c:v>63</c:v>
                </c:pt>
                <c:pt idx="620">
                  <c:v>63</c:v>
                </c:pt>
                <c:pt idx="621">
                  <c:v>63</c:v>
                </c:pt>
                <c:pt idx="622">
                  <c:v>63</c:v>
                </c:pt>
                <c:pt idx="623">
                  <c:v>63</c:v>
                </c:pt>
                <c:pt idx="624">
                  <c:v>63</c:v>
                </c:pt>
                <c:pt idx="625">
                  <c:v>63</c:v>
                </c:pt>
                <c:pt idx="626">
                  <c:v>64</c:v>
                </c:pt>
                <c:pt idx="627">
                  <c:v>64</c:v>
                </c:pt>
                <c:pt idx="628">
                  <c:v>64</c:v>
                </c:pt>
                <c:pt idx="629">
                  <c:v>64</c:v>
                </c:pt>
                <c:pt idx="630">
                  <c:v>64</c:v>
                </c:pt>
                <c:pt idx="631">
                  <c:v>64</c:v>
                </c:pt>
                <c:pt idx="632">
                  <c:v>65</c:v>
                </c:pt>
                <c:pt idx="633">
                  <c:v>65</c:v>
                </c:pt>
                <c:pt idx="634">
                  <c:v>65</c:v>
                </c:pt>
                <c:pt idx="635">
                  <c:v>65</c:v>
                </c:pt>
                <c:pt idx="636">
                  <c:v>65</c:v>
                </c:pt>
                <c:pt idx="637">
                  <c:v>66</c:v>
                </c:pt>
                <c:pt idx="638">
                  <c:v>66</c:v>
                </c:pt>
                <c:pt idx="639">
                  <c:v>66</c:v>
                </c:pt>
                <c:pt idx="640">
                  <c:v>66</c:v>
                </c:pt>
                <c:pt idx="641">
                  <c:v>66</c:v>
                </c:pt>
                <c:pt idx="642">
                  <c:v>66</c:v>
                </c:pt>
                <c:pt idx="643">
                  <c:v>66</c:v>
                </c:pt>
                <c:pt idx="644">
                  <c:v>66</c:v>
                </c:pt>
                <c:pt idx="645">
                  <c:v>66</c:v>
                </c:pt>
                <c:pt idx="646">
                  <c:v>66</c:v>
                </c:pt>
                <c:pt idx="647">
                  <c:v>66</c:v>
                </c:pt>
                <c:pt idx="648">
                  <c:v>66</c:v>
                </c:pt>
                <c:pt idx="649">
                  <c:v>66</c:v>
                </c:pt>
                <c:pt idx="650">
                  <c:v>66</c:v>
                </c:pt>
                <c:pt idx="651">
                  <c:v>67</c:v>
                </c:pt>
                <c:pt idx="652">
                  <c:v>67</c:v>
                </c:pt>
                <c:pt idx="653">
                  <c:v>67</c:v>
                </c:pt>
                <c:pt idx="654">
                  <c:v>67</c:v>
                </c:pt>
                <c:pt idx="655">
                  <c:v>67</c:v>
                </c:pt>
                <c:pt idx="656">
                  <c:v>67</c:v>
                </c:pt>
                <c:pt idx="657">
                  <c:v>67</c:v>
                </c:pt>
                <c:pt idx="658">
                  <c:v>67</c:v>
                </c:pt>
                <c:pt idx="659">
                  <c:v>67</c:v>
                </c:pt>
                <c:pt idx="660">
                  <c:v>67</c:v>
                </c:pt>
                <c:pt idx="661">
                  <c:v>67</c:v>
                </c:pt>
                <c:pt idx="662">
                  <c:v>67</c:v>
                </c:pt>
                <c:pt idx="663">
                  <c:v>68</c:v>
                </c:pt>
                <c:pt idx="664">
                  <c:v>68</c:v>
                </c:pt>
                <c:pt idx="665">
                  <c:v>68</c:v>
                </c:pt>
                <c:pt idx="666">
                  <c:v>68</c:v>
                </c:pt>
                <c:pt idx="667">
                  <c:v>68</c:v>
                </c:pt>
                <c:pt idx="668">
                  <c:v>68</c:v>
                </c:pt>
                <c:pt idx="669">
                  <c:v>69</c:v>
                </c:pt>
                <c:pt idx="670">
                  <c:v>69</c:v>
                </c:pt>
                <c:pt idx="671">
                  <c:v>69</c:v>
                </c:pt>
                <c:pt idx="672">
                  <c:v>69</c:v>
                </c:pt>
                <c:pt idx="673">
                  <c:v>69</c:v>
                </c:pt>
                <c:pt idx="674">
                  <c:v>69</c:v>
                </c:pt>
                <c:pt idx="675">
                  <c:v>69</c:v>
                </c:pt>
                <c:pt idx="676">
                  <c:v>69</c:v>
                </c:pt>
                <c:pt idx="677">
                  <c:v>70</c:v>
                </c:pt>
                <c:pt idx="678">
                  <c:v>70</c:v>
                </c:pt>
                <c:pt idx="679">
                  <c:v>70</c:v>
                </c:pt>
                <c:pt idx="680">
                  <c:v>70</c:v>
                </c:pt>
                <c:pt idx="681">
                  <c:v>70</c:v>
                </c:pt>
                <c:pt idx="682">
                  <c:v>70</c:v>
                </c:pt>
                <c:pt idx="683">
                  <c:v>70</c:v>
                </c:pt>
                <c:pt idx="684">
                  <c:v>70</c:v>
                </c:pt>
                <c:pt idx="685">
                  <c:v>70</c:v>
                </c:pt>
                <c:pt idx="686">
                  <c:v>70</c:v>
                </c:pt>
                <c:pt idx="687">
                  <c:v>70</c:v>
                </c:pt>
                <c:pt idx="688">
                  <c:v>71</c:v>
                </c:pt>
                <c:pt idx="689">
                  <c:v>71</c:v>
                </c:pt>
                <c:pt idx="690">
                  <c:v>71</c:v>
                </c:pt>
                <c:pt idx="691">
                  <c:v>71</c:v>
                </c:pt>
                <c:pt idx="692">
                  <c:v>71</c:v>
                </c:pt>
                <c:pt idx="693">
                  <c:v>71</c:v>
                </c:pt>
                <c:pt idx="694">
                  <c:v>72</c:v>
                </c:pt>
                <c:pt idx="695">
                  <c:v>72</c:v>
                </c:pt>
                <c:pt idx="696">
                  <c:v>72</c:v>
                </c:pt>
                <c:pt idx="697">
                  <c:v>72</c:v>
                </c:pt>
                <c:pt idx="698">
                  <c:v>72</c:v>
                </c:pt>
                <c:pt idx="699">
                  <c:v>72</c:v>
                </c:pt>
                <c:pt idx="700">
                  <c:v>72</c:v>
                </c:pt>
                <c:pt idx="701">
                  <c:v>72</c:v>
                </c:pt>
                <c:pt idx="702">
                  <c:v>72</c:v>
                </c:pt>
                <c:pt idx="703">
                  <c:v>73</c:v>
                </c:pt>
                <c:pt idx="704">
                  <c:v>73</c:v>
                </c:pt>
                <c:pt idx="705">
                  <c:v>73</c:v>
                </c:pt>
                <c:pt idx="706">
                  <c:v>73</c:v>
                </c:pt>
                <c:pt idx="707">
                  <c:v>73</c:v>
                </c:pt>
                <c:pt idx="708">
                  <c:v>73</c:v>
                </c:pt>
                <c:pt idx="709">
                  <c:v>73</c:v>
                </c:pt>
                <c:pt idx="710">
                  <c:v>74</c:v>
                </c:pt>
                <c:pt idx="711">
                  <c:v>74</c:v>
                </c:pt>
                <c:pt idx="712">
                  <c:v>74</c:v>
                </c:pt>
                <c:pt idx="713">
                  <c:v>74</c:v>
                </c:pt>
                <c:pt idx="714">
                  <c:v>74</c:v>
                </c:pt>
                <c:pt idx="715">
                  <c:v>74</c:v>
                </c:pt>
                <c:pt idx="716">
                  <c:v>74</c:v>
                </c:pt>
                <c:pt idx="717">
                  <c:v>74</c:v>
                </c:pt>
                <c:pt idx="718">
                  <c:v>74</c:v>
                </c:pt>
                <c:pt idx="719">
                  <c:v>74</c:v>
                </c:pt>
                <c:pt idx="720">
                  <c:v>75</c:v>
                </c:pt>
                <c:pt idx="721">
                  <c:v>75</c:v>
                </c:pt>
                <c:pt idx="722">
                  <c:v>75</c:v>
                </c:pt>
                <c:pt idx="723">
                  <c:v>75</c:v>
                </c:pt>
                <c:pt idx="724">
                  <c:v>75</c:v>
                </c:pt>
                <c:pt idx="725">
                  <c:v>75</c:v>
                </c:pt>
                <c:pt idx="726">
                  <c:v>75</c:v>
                </c:pt>
                <c:pt idx="727">
                  <c:v>75</c:v>
                </c:pt>
                <c:pt idx="728">
                  <c:v>75</c:v>
                </c:pt>
                <c:pt idx="729">
                  <c:v>76</c:v>
                </c:pt>
                <c:pt idx="730">
                  <c:v>76</c:v>
                </c:pt>
                <c:pt idx="731">
                  <c:v>76</c:v>
                </c:pt>
                <c:pt idx="732">
                  <c:v>76</c:v>
                </c:pt>
                <c:pt idx="733">
                  <c:v>76</c:v>
                </c:pt>
                <c:pt idx="734">
                  <c:v>76</c:v>
                </c:pt>
                <c:pt idx="735">
                  <c:v>76</c:v>
                </c:pt>
                <c:pt idx="736">
                  <c:v>76</c:v>
                </c:pt>
                <c:pt idx="737">
                  <c:v>76</c:v>
                </c:pt>
                <c:pt idx="738">
                  <c:v>76</c:v>
                </c:pt>
                <c:pt idx="739">
                  <c:v>77</c:v>
                </c:pt>
                <c:pt idx="740">
                  <c:v>77</c:v>
                </c:pt>
                <c:pt idx="741">
                  <c:v>77</c:v>
                </c:pt>
                <c:pt idx="742">
                  <c:v>77</c:v>
                </c:pt>
                <c:pt idx="743">
                  <c:v>77</c:v>
                </c:pt>
                <c:pt idx="744">
                  <c:v>77</c:v>
                </c:pt>
                <c:pt idx="745">
                  <c:v>77</c:v>
                </c:pt>
                <c:pt idx="746">
                  <c:v>77</c:v>
                </c:pt>
                <c:pt idx="747">
                  <c:v>77</c:v>
                </c:pt>
                <c:pt idx="748">
                  <c:v>77</c:v>
                </c:pt>
                <c:pt idx="749">
                  <c:v>78</c:v>
                </c:pt>
                <c:pt idx="750">
                  <c:v>78</c:v>
                </c:pt>
                <c:pt idx="751">
                  <c:v>78</c:v>
                </c:pt>
                <c:pt idx="752">
                  <c:v>78</c:v>
                </c:pt>
                <c:pt idx="753">
                  <c:v>78</c:v>
                </c:pt>
                <c:pt idx="754">
                  <c:v>78</c:v>
                </c:pt>
                <c:pt idx="755">
                  <c:v>78</c:v>
                </c:pt>
                <c:pt idx="756">
                  <c:v>79</c:v>
                </c:pt>
                <c:pt idx="757">
                  <c:v>79</c:v>
                </c:pt>
                <c:pt idx="758">
                  <c:v>79</c:v>
                </c:pt>
                <c:pt idx="759">
                  <c:v>79</c:v>
                </c:pt>
                <c:pt idx="760">
                  <c:v>79</c:v>
                </c:pt>
                <c:pt idx="761">
                  <c:v>79</c:v>
                </c:pt>
                <c:pt idx="762">
                  <c:v>79</c:v>
                </c:pt>
                <c:pt idx="763">
                  <c:v>79</c:v>
                </c:pt>
                <c:pt idx="764">
                  <c:v>79</c:v>
                </c:pt>
                <c:pt idx="765">
                  <c:v>79</c:v>
                </c:pt>
                <c:pt idx="766">
                  <c:v>80</c:v>
                </c:pt>
                <c:pt idx="767">
                  <c:v>80</c:v>
                </c:pt>
                <c:pt idx="768">
                  <c:v>80</c:v>
                </c:pt>
                <c:pt idx="769">
                  <c:v>80</c:v>
                </c:pt>
                <c:pt idx="770">
                  <c:v>80</c:v>
                </c:pt>
                <c:pt idx="771">
                  <c:v>80</c:v>
                </c:pt>
                <c:pt idx="772">
                  <c:v>80</c:v>
                </c:pt>
                <c:pt idx="773">
                  <c:v>80</c:v>
                </c:pt>
                <c:pt idx="774">
                  <c:v>80</c:v>
                </c:pt>
                <c:pt idx="775">
                  <c:v>80</c:v>
                </c:pt>
                <c:pt idx="776">
                  <c:v>80</c:v>
                </c:pt>
                <c:pt idx="777">
                  <c:v>80</c:v>
                </c:pt>
                <c:pt idx="778">
                  <c:v>81</c:v>
                </c:pt>
                <c:pt idx="779">
                  <c:v>81</c:v>
                </c:pt>
                <c:pt idx="780">
                  <c:v>81</c:v>
                </c:pt>
                <c:pt idx="781">
                  <c:v>81</c:v>
                </c:pt>
                <c:pt idx="782">
                  <c:v>81</c:v>
                </c:pt>
                <c:pt idx="783">
                  <c:v>81</c:v>
                </c:pt>
                <c:pt idx="784">
                  <c:v>81</c:v>
                </c:pt>
                <c:pt idx="785">
                  <c:v>82</c:v>
                </c:pt>
                <c:pt idx="786">
                  <c:v>82</c:v>
                </c:pt>
                <c:pt idx="787">
                  <c:v>82</c:v>
                </c:pt>
                <c:pt idx="788">
                  <c:v>82</c:v>
                </c:pt>
                <c:pt idx="789">
                  <c:v>82</c:v>
                </c:pt>
                <c:pt idx="790">
                  <c:v>82</c:v>
                </c:pt>
                <c:pt idx="791">
                  <c:v>82</c:v>
                </c:pt>
                <c:pt idx="792">
                  <c:v>82</c:v>
                </c:pt>
                <c:pt idx="793">
                  <c:v>82</c:v>
                </c:pt>
                <c:pt idx="794">
                  <c:v>82</c:v>
                </c:pt>
                <c:pt idx="795">
                  <c:v>82</c:v>
                </c:pt>
                <c:pt idx="796">
                  <c:v>82</c:v>
                </c:pt>
                <c:pt idx="797">
                  <c:v>83</c:v>
                </c:pt>
                <c:pt idx="798">
                  <c:v>83</c:v>
                </c:pt>
                <c:pt idx="799">
                  <c:v>83</c:v>
                </c:pt>
                <c:pt idx="800">
                  <c:v>83</c:v>
                </c:pt>
                <c:pt idx="801">
                  <c:v>83</c:v>
                </c:pt>
                <c:pt idx="802">
                  <c:v>83</c:v>
                </c:pt>
                <c:pt idx="803">
                  <c:v>83</c:v>
                </c:pt>
                <c:pt idx="804">
                  <c:v>83</c:v>
                </c:pt>
                <c:pt idx="805">
                  <c:v>83</c:v>
                </c:pt>
                <c:pt idx="806">
                  <c:v>84</c:v>
                </c:pt>
                <c:pt idx="807">
                  <c:v>84</c:v>
                </c:pt>
                <c:pt idx="808">
                  <c:v>84</c:v>
                </c:pt>
                <c:pt idx="809">
                  <c:v>83</c:v>
                </c:pt>
                <c:pt idx="810">
                  <c:v>80</c:v>
                </c:pt>
                <c:pt idx="811">
                  <c:v>80</c:v>
                </c:pt>
                <c:pt idx="812">
                  <c:v>81</c:v>
                </c:pt>
                <c:pt idx="813">
                  <c:v>81</c:v>
                </c:pt>
                <c:pt idx="814">
                  <c:v>81</c:v>
                </c:pt>
                <c:pt idx="815">
                  <c:v>81</c:v>
                </c:pt>
                <c:pt idx="816">
                  <c:v>81</c:v>
                </c:pt>
                <c:pt idx="817">
                  <c:v>81</c:v>
                </c:pt>
                <c:pt idx="818">
                  <c:v>81</c:v>
                </c:pt>
                <c:pt idx="819">
                  <c:v>81</c:v>
                </c:pt>
                <c:pt idx="820">
                  <c:v>82</c:v>
                </c:pt>
                <c:pt idx="821">
                  <c:v>82</c:v>
                </c:pt>
                <c:pt idx="822">
                  <c:v>82</c:v>
                </c:pt>
                <c:pt idx="823">
                  <c:v>82</c:v>
                </c:pt>
                <c:pt idx="824">
                  <c:v>82</c:v>
                </c:pt>
                <c:pt idx="825">
                  <c:v>82</c:v>
                </c:pt>
                <c:pt idx="826">
                  <c:v>82</c:v>
                </c:pt>
                <c:pt idx="827">
                  <c:v>82</c:v>
                </c:pt>
                <c:pt idx="828">
                  <c:v>82</c:v>
                </c:pt>
                <c:pt idx="829">
                  <c:v>82</c:v>
                </c:pt>
                <c:pt idx="830">
                  <c:v>82</c:v>
                </c:pt>
                <c:pt idx="831">
                  <c:v>82</c:v>
                </c:pt>
                <c:pt idx="832">
                  <c:v>82</c:v>
                </c:pt>
                <c:pt idx="833">
                  <c:v>82</c:v>
                </c:pt>
                <c:pt idx="834">
                  <c:v>83</c:v>
                </c:pt>
                <c:pt idx="835">
                  <c:v>83</c:v>
                </c:pt>
                <c:pt idx="836">
                  <c:v>83</c:v>
                </c:pt>
                <c:pt idx="837">
                  <c:v>83</c:v>
                </c:pt>
                <c:pt idx="838">
                  <c:v>83</c:v>
                </c:pt>
                <c:pt idx="839">
                  <c:v>83</c:v>
                </c:pt>
                <c:pt idx="840">
                  <c:v>84</c:v>
                </c:pt>
                <c:pt idx="841">
                  <c:v>84</c:v>
                </c:pt>
                <c:pt idx="842">
                  <c:v>84</c:v>
                </c:pt>
                <c:pt idx="843">
                  <c:v>84</c:v>
                </c:pt>
                <c:pt idx="844">
                  <c:v>84</c:v>
                </c:pt>
                <c:pt idx="845">
                  <c:v>84</c:v>
                </c:pt>
                <c:pt idx="846">
                  <c:v>84</c:v>
                </c:pt>
                <c:pt idx="847">
                  <c:v>84</c:v>
                </c:pt>
                <c:pt idx="848">
                  <c:v>84</c:v>
                </c:pt>
                <c:pt idx="849">
                  <c:v>85</c:v>
                </c:pt>
                <c:pt idx="850">
                  <c:v>85</c:v>
                </c:pt>
                <c:pt idx="851">
                  <c:v>85</c:v>
                </c:pt>
                <c:pt idx="852">
                  <c:v>85</c:v>
                </c:pt>
                <c:pt idx="853">
                  <c:v>85</c:v>
                </c:pt>
                <c:pt idx="854">
                  <c:v>84</c:v>
                </c:pt>
                <c:pt idx="855">
                  <c:v>84</c:v>
                </c:pt>
                <c:pt idx="856">
                  <c:v>84</c:v>
                </c:pt>
                <c:pt idx="857">
                  <c:v>84</c:v>
                </c:pt>
                <c:pt idx="858">
                  <c:v>85</c:v>
                </c:pt>
                <c:pt idx="859">
                  <c:v>85</c:v>
                </c:pt>
                <c:pt idx="860">
                  <c:v>85</c:v>
                </c:pt>
              </c:numCache>
            </c:numRef>
          </c:yVal>
          <c:smooth val="1"/>
        </c:ser>
        <c:ser>
          <c:idx val="5"/>
          <c:order val="5"/>
          <c:tx>
            <c:v>Sample II-1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'Sig20-10%-Sig20-II-s1'!$G$7:$G$641</c:f>
              <c:numCache>
                <c:formatCode>General</c:formatCode>
                <c:ptCount val="6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1.0000000000000009E-3</c:v>
                </c:pt>
                <c:pt idx="6">
                  <c:v>2.0000000000000018E-3</c:v>
                </c:pt>
                <c:pt idx="7">
                  <c:v>2.0000000000000018E-3</c:v>
                </c:pt>
                <c:pt idx="8">
                  <c:v>2.0000000000000018E-3</c:v>
                </c:pt>
                <c:pt idx="9">
                  <c:v>3.0000000000000027E-3</c:v>
                </c:pt>
                <c:pt idx="10">
                  <c:v>3.0000000000000027E-3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4.0000000000000036E-3</c:v>
                </c:pt>
                <c:pt idx="14">
                  <c:v>5.0000000000000044E-3</c:v>
                </c:pt>
                <c:pt idx="15">
                  <c:v>5.0000000000000044E-3</c:v>
                </c:pt>
                <c:pt idx="16">
                  <c:v>5.0000000000000044E-3</c:v>
                </c:pt>
                <c:pt idx="17">
                  <c:v>5.9999999999999984E-3</c:v>
                </c:pt>
                <c:pt idx="18">
                  <c:v>5.9999999999999984E-3</c:v>
                </c:pt>
                <c:pt idx="19">
                  <c:v>6.9999999999999993E-3</c:v>
                </c:pt>
                <c:pt idx="20">
                  <c:v>6.9999999999999993E-3</c:v>
                </c:pt>
                <c:pt idx="21">
                  <c:v>6.9999999999999993E-3</c:v>
                </c:pt>
                <c:pt idx="22">
                  <c:v>8.0000000000000002E-3</c:v>
                </c:pt>
                <c:pt idx="23">
                  <c:v>8.0000000000000002E-3</c:v>
                </c:pt>
                <c:pt idx="24">
                  <c:v>8.0000000000000002E-3</c:v>
                </c:pt>
                <c:pt idx="25">
                  <c:v>9.0000000000000011E-3</c:v>
                </c:pt>
                <c:pt idx="26">
                  <c:v>9.0000000000000011E-3</c:v>
                </c:pt>
                <c:pt idx="27">
                  <c:v>1.0000000000000002E-2</c:v>
                </c:pt>
                <c:pt idx="28">
                  <c:v>1.0000000000000002E-2</c:v>
                </c:pt>
                <c:pt idx="29">
                  <c:v>1.0000000000000002E-2</c:v>
                </c:pt>
                <c:pt idx="30">
                  <c:v>1.1000000000000003E-2</c:v>
                </c:pt>
                <c:pt idx="31">
                  <c:v>1.1000000000000003E-2</c:v>
                </c:pt>
                <c:pt idx="32">
                  <c:v>1.1000000000000003E-2</c:v>
                </c:pt>
                <c:pt idx="33">
                  <c:v>1.2000000000000004E-2</c:v>
                </c:pt>
                <c:pt idx="34">
                  <c:v>1.2000000000000004E-2</c:v>
                </c:pt>
                <c:pt idx="35">
                  <c:v>1.3000000000000005E-2</c:v>
                </c:pt>
                <c:pt idx="36">
                  <c:v>1.3000000000000005E-2</c:v>
                </c:pt>
                <c:pt idx="37">
                  <c:v>1.3000000000000005E-2</c:v>
                </c:pt>
                <c:pt idx="38">
                  <c:v>1.3999999999999999E-2</c:v>
                </c:pt>
                <c:pt idx="39">
                  <c:v>1.3999999999999999E-2</c:v>
                </c:pt>
                <c:pt idx="40">
                  <c:v>1.3999999999999999E-2</c:v>
                </c:pt>
                <c:pt idx="41">
                  <c:v>1.4999999999999999E-2</c:v>
                </c:pt>
                <c:pt idx="42">
                  <c:v>1.4999999999999999E-2</c:v>
                </c:pt>
                <c:pt idx="43">
                  <c:v>1.6E-2</c:v>
                </c:pt>
                <c:pt idx="44">
                  <c:v>1.6E-2</c:v>
                </c:pt>
                <c:pt idx="45">
                  <c:v>1.6E-2</c:v>
                </c:pt>
                <c:pt idx="46">
                  <c:v>1.7000000000000001E-2</c:v>
                </c:pt>
                <c:pt idx="47">
                  <c:v>1.7000000000000001E-2</c:v>
                </c:pt>
                <c:pt idx="48">
                  <c:v>1.7000000000000001E-2</c:v>
                </c:pt>
                <c:pt idx="49">
                  <c:v>1.8000000000000002E-2</c:v>
                </c:pt>
                <c:pt idx="50">
                  <c:v>1.8000000000000002E-2</c:v>
                </c:pt>
                <c:pt idx="51">
                  <c:v>1.9000000000000003E-2</c:v>
                </c:pt>
                <c:pt idx="52">
                  <c:v>1.9000000000000003E-2</c:v>
                </c:pt>
                <c:pt idx="53">
                  <c:v>1.9000000000000003E-2</c:v>
                </c:pt>
                <c:pt idx="54">
                  <c:v>2.0000000000000004E-2</c:v>
                </c:pt>
                <c:pt idx="55">
                  <c:v>2.0000000000000004E-2</c:v>
                </c:pt>
                <c:pt idx="56">
                  <c:v>2.0000000000000004E-2</c:v>
                </c:pt>
                <c:pt idx="57">
                  <c:v>2.0999999999999998E-2</c:v>
                </c:pt>
                <c:pt idx="58">
                  <c:v>2.0999999999999998E-2</c:v>
                </c:pt>
                <c:pt idx="59">
                  <c:v>2.1999999999999999E-2</c:v>
                </c:pt>
                <c:pt idx="60">
                  <c:v>2.1999999999999999E-2</c:v>
                </c:pt>
                <c:pt idx="61">
                  <c:v>2.1999999999999999E-2</c:v>
                </c:pt>
                <c:pt idx="62">
                  <c:v>2.3E-2</c:v>
                </c:pt>
                <c:pt idx="63">
                  <c:v>2.3E-2</c:v>
                </c:pt>
                <c:pt idx="64">
                  <c:v>2.3E-2</c:v>
                </c:pt>
                <c:pt idx="65">
                  <c:v>2.4E-2</c:v>
                </c:pt>
                <c:pt idx="66">
                  <c:v>2.4E-2</c:v>
                </c:pt>
                <c:pt idx="67">
                  <c:v>2.5000000000000001E-2</c:v>
                </c:pt>
                <c:pt idx="68">
                  <c:v>2.5000000000000001E-2</c:v>
                </c:pt>
                <c:pt idx="69">
                  <c:v>2.5000000000000001E-2</c:v>
                </c:pt>
                <c:pt idx="70">
                  <c:v>2.6000000000000002E-2</c:v>
                </c:pt>
                <c:pt idx="71">
                  <c:v>2.6000000000000002E-2</c:v>
                </c:pt>
                <c:pt idx="72">
                  <c:v>2.7E-2</c:v>
                </c:pt>
                <c:pt idx="73">
                  <c:v>2.7E-2</c:v>
                </c:pt>
                <c:pt idx="74">
                  <c:v>2.7E-2</c:v>
                </c:pt>
                <c:pt idx="75">
                  <c:v>2.8000000000000001E-2</c:v>
                </c:pt>
                <c:pt idx="76">
                  <c:v>2.8000000000000001E-2</c:v>
                </c:pt>
                <c:pt idx="77">
                  <c:v>2.8000000000000001E-2</c:v>
                </c:pt>
                <c:pt idx="78">
                  <c:v>2.9000000000000001E-2</c:v>
                </c:pt>
                <c:pt idx="79">
                  <c:v>2.9000000000000001E-2</c:v>
                </c:pt>
                <c:pt idx="80">
                  <c:v>3.0000000000000002E-2</c:v>
                </c:pt>
                <c:pt idx="81">
                  <c:v>3.0000000000000002E-2</c:v>
                </c:pt>
                <c:pt idx="82">
                  <c:v>3.0000000000000002E-2</c:v>
                </c:pt>
                <c:pt idx="83">
                  <c:v>3.1E-2</c:v>
                </c:pt>
                <c:pt idx="84">
                  <c:v>3.1E-2</c:v>
                </c:pt>
                <c:pt idx="85">
                  <c:v>3.1E-2</c:v>
                </c:pt>
                <c:pt idx="86">
                  <c:v>3.2000000000000001E-2</c:v>
                </c:pt>
                <c:pt idx="87">
                  <c:v>3.2000000000000001E-2</c:v>
                </c:pt>
                <c:pt idx="88">
                  <c:v>3.3000000000000002E-2</c:v>
                </c:pt>
                <c:pt idx="89">
                  <c:v>3.3000000000000002E-2</c:v>
                </c:pt>
                <c:pt idx="90">
                  <c:v>3.3000000000000002E-2</c:v>
                </c:pt>
                <c:pt idx="91">
                  <c:v>3.4000000000000002E-2</c:v>
                </c:pt>
                <c:pt idx="92">
                  <c:v>3.4000000000000002E-2</c:v>
                </c:pt>
                <c:pt idx="93">
                  <c:v>3.4000000000000002E-2</c:v>
                </c:pt>
                <c:pt idx="94">
                  <c:v>3.5000000000000003E-2</c:v>
                </c:pt>
                <c:pt idx="95">
                  <c:v>3.5000000000000003E-2</c:v>
                </c:pt>
                <c:pt idx="96">
                  <c:v>3.6000000000000004E-2</c:v>
                </c:pt>
                <c:pt idx="97">
                  <c:v>3.6000000000000004E-2</c:v>
                </c:pt>
                <c:pt idx="98">
                  <c:v>3.6000000000000004E-2</c:v>
                </c:pt>
                <c:pt idx="99">
                  <c:v>3.7000000000000005E-2</c:v>
                </c:pt>
                <c:pt idx="100">
                  <c:v>3.7000000000000005E-2</c:v>
                </c:pt>
                <c:pt idx="101">
                  <c:v>3.7000000000000005E-2</c:v>
                </c:pt>
                <c:pt idx="102">
                  <c:v>3.8000000000000006E-2</c:v>
                </c:pt>
                <c:pt idx="103">
                  <c:v>3.8000000000000006E-2</c:v>
                </c:pt>
                <c:pt idx="104">
                  <c:v>3.9E-2</c:v>
                </c:pt>
                <c:pt idx="105">
                  <c:v>3.9E-2</c:v>
                </c:pt>
                <c:pt idx="106">
                  <c:v>3.9E-2</c:v>
                </c:pt>
                <c:pt idx="107">
                  <c:v>0.04</c:v>
                </c:pt>
                <c:pt idx="108">
                  <c:v>0.04</c:v>
                </c:pt>
                <c:pt idx="109">
                  <c:v>0.04</c:v>
                </c:pt>
                <c:pt idx="110">
                  <c:v>4.1000000000000002E-2</c:v>
                </c:pt>
                <c:pt idx="111">
                  <c:v>4.1000000000000002E-2</c:v>
                </c:pt>
                <c:pt idx="112">
                  <c:v>4.2000000000000003E-2</c:v>
                </c:pt>
                <c:pt idx="113">
                  <c:v>4.2000000000000003E-2</c:v>
                </c:pt>
                <c:pt idx="114">
                  <c:v>4.2000000000000003E-2</c:v>
                </c:pt>
                <c:pt idx="115">
                  <c:v>4.3000000000000003E-2</c:v>
                </c:pt>
                <c:pt idx="116">
                  <c:v>4.3000000000000003E-2</c:v>
                </c:pt>
                <c:pt idx="117">
                  <c:v>4.3000000000000003E-2</c:v>
                </c:pt>
                <c:pt idx="118">
                  <c:v>4.3999999999999997E-2</c:v>
                </c:pt>
                <c:pt idx="119">
                  <c:v>4.3999999999999997E-2</c:v>
                </c:pt>
                <c:pt idx="120">
                  <c:v>4.4999999999999998E-2</c:v>
                </c:pt>
                <c:pt idx="121">
                  <c:v>4.4999999999999998E-2</c:v>
                </c:pt>
                <c:pt idx="122">
                  <c:v>4.4999999999999998E-2</c:v>
                </c:pt>
                <c:pt idx="123">
                  <c:v>4.5999999999999999E-2</c:v>
                </c:pt>
                <c:pt idx="124">
                  <c:v>4.5999999999999999E-2</c:v>
                </c:pt>
                <c:pt idx="125">
                  <c:v>4.5999999999999999E-2</c:v>
                </c:pt>
                <c:pt idx="126">
                  <c:v>4.7E-2</c:v>
                </c:pt>
                <c:pt idx="127">
                  <c:v>4.7E-2</c:v>
                </c:pt>
                <c:pt idx="128">
                  <c:v>4.8000000000000001E-2</c:v>
                </c:pt>
                <c:pt idx="129">
                  <c:v>4.8000000000000001E-2</c:v>
                </c:pt>
                <c:pt idx="130">
                  <c:v>4.8000000000000001E-2</c:v>
                </c:pt>
                <c:pt idx="131">
                  <c:v>4.9000000000000002E-2</c:v>
                </c:pt>
                <c:pt idx="132">
                  <c:v>4.9000000000000002E-2</c:v>
                </c:pt>
                <c:pt idx="133">
                  <c:v>4.9000000000000002E-2</c:v>
                </c:pt>
                <c:pt idx="134">
                  <c:v>0.05</c:v>
                </c:pt>
                <c:pt idx="135">
                  <c:v>0.05</c:v>
                </c:pt>
                <c:pt idx="136">
                  <c:v>5.1000000000000004E-2</c:v>
                </c:pt>
                <c:pt idx="137">
                  <c:v>5.1000000000000004E-2</c:v>
                </c:pt>
                <c:pt idx="138">
                  <c:v>5.1000000000000004E-2</c:v>
                </c:pt>
                <c:pt idx="139">
                  <c:v>5.2000000000000005E-2</c:v>
                </c:pt>
                <c:pt idx="140">
                  <c:v>5.2000000000000005E-2</c:v>
                </c:pt>
                <c:pt idx="141">
                  <c:v>5.2999999999999999E-2</c:v>
                </c:pt>
                <c:pt idx="142">
                  <c:v>5.2999999999999999E-2</c:v>
                </c:pt>
                <c:pt idx="143">
                  <c:v>5.2999999999999999E-2</c:v>
                </c:pt>
                <c:pt idx="144">
                  <c:v>5.3999999999999999E-2</c:v>
                </c:pt>
                <c:pt idx="145">
                  <c:v>5.3999999999999999E-2</c:v>
                </c:pt>
                <c:pt idx="146">
                  <c:v>5.3999999999999999E-2</c:v>
                </c:pt>
                <c:pt idx="147">
                  <c:v>5.5E-2</c:v>
                </c:pt>
                <c:pt idx="148">
                  <c:v>5.5E-2</c:v>
                </c:pt>
                <c:pt idx="149">
                  <c:v>5.6000000000000001E-2</c:v>
                </c:pt>
                <c:pt idx="150">
                  <c:v>5.6000000000000001E-2</c:v>
                </c:pt>
                <c:pt idx="151">
                  <c:v>5.6000000000000001E-2</c:v>
                </c:pt>
                <c:pt idx="152">
                  <c:v>5.7000000000000002E-2</c:v>
                </c:pt>
                <c:pt idx="153">
                  <c:v>5.7000000000000002E-2</c:v>
                </c:pt>
                <c:pt idx="154">
                  <c:v>5.7000000000000002E-2</c:v>
                </c:pt>
                <c:pt idx="155">
                  <c:v>5.8000000000000003E-2</c:v>
                </c:pt>
                <c:pt idx="156">
                  <c:v>5.8000000000000003E-2</c:v>
                </c:pt>
                <c:pt idx="157">
                  <c:v>5.9000000000000004E-2</c:v>
                </c:pt>
                <c:pt idx="158">
                  <c:v>5.9000000000000004E-2</c:v>
                </c:pt>
                <c:pt idx="159">
                  <c:v>5.9000000000000004E-2</c:v>
                </c:pt>
                <c:pt idx="160">
                  <c:v>0.06</c:v>
                </c:pt>
                <c:pt idx="161">
                  <c:v>0.06</c:v>
                </c:pt>
                <c:pt idx="162">
                  <c:v>0.06</c:v>
                </c:pt>
                <c:pt idx="163">
                  <c:v>6.0999999999999999E-2</c:v>
                </c:pt>
                <c:pt idx="164">
                  <c:v>6.0999999999999999E-2</c:v>
                </c:pt>
                <c:pt idx="165">
                  <c:v>6.2E-2</c:v>
                </c:pt>
                <c:pt idx="166">
                  <c:v>6.2E-2</c:v>
                </c:pt>
                <c:pt idx="167">
                  <c:v>6.2E-2</c:v>
                </c:pt>
                <c:pt idx="168">
                  <c:v>6.3E-2</c:v>
                </c:pt>
                <c:pt idx="169">
                  <c:v>6.3E-2</c:v>
                </c:pt>
                <c:pt idx="170">
                  <c:v>6.3E-2</c:v>
                </c:pt>
                <c:pt idx="171">
                  <c:v>6.4000000000000001E-2</c:v>
                </c:pt>
                <c:pt idx="172">
                  <c:v>6.4000000000000001E-2</c:v>
                </c:pt>
                <c:pt idx="173">
                  <c:v>6.5000000000000002E-2</c:v>
                </c:pt>
                <c:pt idx="174">
                  <c:v>6.5000000000000002E-2</c:v>
                </c:pt>
                <c:pt idx="175">
                  <c:v>6.5000000000000002E-2</c:v>
                </c:pt>
                <c:pt idx="176">
                  <c:v>6.6000000000000003E-2</c:v>
                </c:pt>
                <c:pt idx="177">
                  <c:v>6.6000000000000003E-2</c:v>
                </c:pt>
                <c:pt idx="178">
                  <c:v>6.6000000000000003E-2</c:v>
                </c:pt>
                <c:pt idx="179">
                  <c:v>6.7000000000000004E-2</c:v>
                </c:pt>
                <c:pt idx="180">
                  <c:v>6.7000000000000004E-2</c:v>
                </c:pt>
                <c:pt idx="181">
                  <c:v>6.8000000000000005E-2</c:v>
                </c:pt>
                <c:pt idx="182">
                  <c:v>6.8000000000000005E-2</c:v>
                </c:pt>
                <c:pt idx="183">
                  <c:v>6.8000000000000005E-2</c:v>
                </c:pt>
                <c:pt idx="184">
                  <c:v>6.9000000000000006E-2</c:v>
                </c:pt>
                <c:pt idx="185">
                  <c:v>6.9000000000000006E-2</c:v>
                </c:pt>
                <c:pt idx="186">
                  <c:v>6.9000000000000006E-2</c:v>
                </c:pt>
                <c:pt idx="187">
                  <c:v>7.0000000000000007E-2</c:v>
                </c:pt>
                <c:pt idx="188">
                  <c:v>7.0000000000000007E-2</c:v>
                </c:pt>
                <c:pt idx="189">
                  <c:v>7.1000000000000008E-2</c:v>
                </c:pt>
                <c:pt idx="190">
                  <c:v>7.1000000000000008E-2</c:v>
                </c:pt>
                <c:pt idx="191">
                  <c:v>7.1000000000000008E-2</c:v>
                </c:pt>
                <c:pt idx="192">
                  <c:v>7.2000000000000008E-2</c:v>
                </c:pt>
                <c:pt idx="193">
                  <c:v>7.2000000000000008E-2</c:v>
                </c:pt>
                <c:pt idx="194">
                  <c:v>7.3000000000000009E-2</c:v>
                </c:pt>
                <c:pt idx="195">
                  <c:v>7.3000000000000009E-2</c:v>
                </c:pt>
                <c:pt idx="196">
                  <c:v>7.3000000000000009E-2</c:v>
                </c:pt>
                <c:pt idx="197">
                  <c:v>7.3999999999999996E-2</c:v>
                </c:pt>
                <c:pt idx="198">
                  <c:v>7.3999999999999996E-2</c:v>
                </c:pt>
                <c:pt idx="199">
                  <c:v>7.3999999999999996E-2</c:v>
                </c:pt>
                <c:pt idx="200">
                  <c:v>7.4999999999999997E-2</c:v>
                </c:pt>
                <c:pt idx="201">
                  <c:v>7.4999999999999997E-2</c:v>
                </c:pt>
                <c:pt idx="202">
                  <c:v>7.5999999999999998E-2</c:v>
                </c:pt>
                <c:pt idx="203">
                  <c:v>7.5999999999999998E-2</c:v>
                </c:pt>
                <c:pt idx="204">
                  <c:v>7.5999999999999998E-2</c:v>
                </c:pt>
                <c:pt idx="205">
                  <c:v>7.6999999999999999E-2</c:v>
                </c:pt>
                <c:pt idx="206">
                  <c:v>7.6999999999999999E-2</c:v>
                </c:pt>
                <c:pt idx="207">
                  <c:v>7.6999999999999999E-2</c:v>
                </c:pt>
                <c:pt idx="208">
                  <c:v>7.8E-2</c:v>
                </c:pt>
                <c:pt idx="209">
                  <c:v>7.8E-2</c:v>
                </c:pt>
                <c:pt idx="210">
                  <c:v>7.9000000000000001E-2</c:v>
                </c:pt>
                <c:pt idx="211">
                  <c:v>7.9000000000000001E-2</c:v>
                </c:pt>
                <c:pt idx="212">
                  <c:v>7.9000000000000001E-2</c:v>
                </c:pt>
                <c:pt idx="213">
                  <c:v>0.08</c:v>
                </c:pt>
                <c:pt idx="214">
                  <c:v>0.08</c:v>
                </c:pt>
                <c:pt idx="215">
                  <c:v>0.08</c:v>
                </c:pt>
                <c:pt idx="216">
                  <c:v>8.1000000000000003E-2</c:v>
                </c:pt>
                <c:pt idx="217">
                  <c:v>8.1000000000000003E-2</c:v>
                </c:pt>
                <c:pt idx="218">
                  <c:v>8.2000000000000003E-2</c:v>
                </c:pt>
                <c:pt idx="219">
                  <c:v>8.2000000000000003E-2</c:v>
                </c:pt>
                <c:pt idx="220">
                  <c:v>8.2000000000000003E-2</c:v>
                </c:pt>
                <c:pt idx="221">
                  <c:v>8.3000000000000004E-2</c:v>
                </c:pt>
                <c:pt idx="222">
                  <c:v>8.3000000000000004E-2</c:v>
                </c:pt>
                <c:pt idx="223">
                  <c:v>8.3000000000000004E-2</c:v>
                </c:pt>
                <c:pt idx="224">
                  <c:v>8.4000000000000005E-2</c:v>
                </c:pt>
                <c:pt idx="225">
                  <c:v>8.4000000000000005E-2</c:v>
                </c:pt>
                <c:pt idx="226">
                  <c:v>8.5000000000000006E-2</c:v>
                </c:pt>
                <c:pt idx="227">
                  <c:v>8.5000000000000006E-2</c:v>
                </c:pt>
                <c:pt idx="228">
                  <c:v>8.5000000000000006E-2</c:v>
                </c:pt>
                <c:pt idx="229">
                  <c:v>8.5999999999999993E-2</c:v>
                </c:pt>
                <c:pt idx="230">
                  <c:v>8.5999999999999993E-2</c:v>
                </c:pt>
                <c:pt idx="231">
                  <c:v>8.5999999999999993E-2</c:v>
                </c:pt>
                <c:pt idx="232">
                  <c:v>8.6999999999999994E-2</c:v>
                </c:pt>
                <c:pt idx="233">
                  <c:v>8.6999999999999994E-2</c:v>
                </c:pt>
                <c:pt idx="234">
                  <c:v>8.7999999999999995E-2</c:v>
                </c:pt>
                <c:pt idx="235">
                  <c:v>8.7999999999999995E-2</c:v>
                </c:pt>
                <c:pt idx="236">
                  <c:v>8.7999999999999995E-2</c:v>
                </c:pt>
                <c:pt idx="237">
                  <c:v>8.8999999999999996E-2</c:v>
                </c:pt>
                <c:pt idx="238">
                  <c:v>8.8999999999999996E-2</c:v>
                </c:pt>
                <c:pt idx="239">
                  <c:v>8.8999999999999996E-2</c:v>
                </c:pt>
                <c:pt idx="240">
                  <c:v>0.09</c:v>
                </c:pt>
                <c:pt idx="241">
                  <c:v>0.09</c:v>
                </c:pt>
                <c:pt idx="242">
                  <c:v>9.0999999999999998E-2</c:v>
                </c:pt>
                <c:pt idx="243">
                  <c:v>9.0999999999999998E-2</c:v>
                </c:pt>
                <c:pt idx="244">
                  <c:v>9.0999999999999998E-2</c:v>
                </c:pt>
                <c:pt idx="245">
                  <c:v>9.1999999999999998E-2</c:v>
                </c:pt>
                <c:pt idx="246">
                  <c:v>9.1999999999999998E-2</c:v>
                </c:pt>
                <c:pt idx="247">
                  <c:v>9.1999999999999998E-2</c:v>
                </c:pt>
                <c:pt idx="248">
                  <c:v>9.2999999999999999E-2</c:v>
                </c:pt>
                <c:pt idx="249">
                  <c:v>9.2999999999999999E-2</c:v>
                </c:pt>
                <c:pt idx="250">
                  <c:v>9.4E-2</c:v>
                </c:pt>
                <c:pt idx="251">
                  <c:v>9.4E-2</c:v>
                </c:pt>
                <c:pt idx="252">
                  <c:v>9.4E-2</c:v>
                </c:pt>
                <c:pt idx="253">
                  <c:v>9.5000000000000001E-2</c:v>
                </c:pt>
                <c:pt idx="254">
                  <c:v>9.5000000000000001E-2</c:v>
                </c:pt>
                <c:pt idx="255">
                  <c:v>9.5000000000000001E-2</c:v>
                </c:pt>
                <c:pt idx="256">
                  <c:v>9.6000000000000002E-2</c:v>
                </c:pt>
                <c:pt idx="257">
                  <c:v>9.6000000000000002E-2</c:v>
                </c:pt>
                <c:pt idx="258">
                  <c:v>9.7000000000000003E-2</c:v>
                </c:pt>
                <c:pt idx="259">
                  <c:v>9.7000000000000003E-2</c:v>
                </c:pt>
                <c:pt idx="260">
                  <c:v>9.7000000000000003E-2</c:v>
                </c:pt>
                <c:pt idx="261">
                  <c:v>9.8000000000000004E-2</c:v>
                </c:pt>
                <c:pt idx="262">
                  <c:v>9.8000000000000004E-2</c:v>
                </c:pt>
                <c:pt idx="263">
                  <c:v>9.9000000000000005E-2</c:v>
                </c:pt>
                <c:pt idx="264">
                  <c:v>9.9000000000000005E-2</c:v>
                </c:pt>
                <c:pt idx="265">
                  <c:v>9.9000000000000005E-2</c:v>
                </c:pt>
                <c:pt idx="266">
                  <c:v>0.1</c:v>
                </c:pt>
                <c:pt idx="267">
                  <c:v>0.1</c:v>
                </c:pt>
                <c:pt idx="268">
                  <c:v>0.1</c:v>
                </c:pt>
                <c:pt idx="269">
                  <c:v>0.10100000000000001</c:v>
                </c:pt>
                <c:pt idx="270">
                  <c:v>0.10100000000000001</c:v>
                </c:pt>
                <c:pt idx="271">
                  <c:v>0.10200000000000001</c:v>
                </c:pt>
                <c:pt idx="272">
                  <c:v>0.10200000000000001</c:v>
                </c:pt>
                <c:pt idx="273">
                  <c:v>0.10200000000000001</c:v>
                </c:pt>
                <c:pt idx="274">
                  <c:v>0.10300000000000001</c:v>
                </c:pt>
                <c:pt idx="275">
                  <c:v>0.10300000000000001</c:v>
                </c:pt>
                <c:pt idx="276">
                  <c:v>0.10300000000000001</c:v>
                </c:pt>
                <c:pt idx="277">
                  <c:v>0.10400000000000001</c:v>
                </c:pt>
                <c:pt idx="278">
                  <c:v>0.10400000000000001</c:v>
                </c:pt>
                <c:pt idx="279">
                  <c:v>0.10500000000000001</c:v>
                </c:pt>
                <c:pt idx="280">
                  <c:v>0.10500000000000001</c:v>
                </c:pt>
                <c:pt idx="281">
                  <c:v>0.10500000000000001</c:v>
                </c:pt>
                <c:pt idx="282">
                  <c:v>0.10600000000000001</c:v>
                </c:pt>
                <c:pt idx="283">
                  <c:v>0.10600000000000001</c:v>
                </c:pt>
                <c:pt idx="284">
                  <c:v>0.10600000000000001</c:v>
                </c:pt>
                <c:pt idx="285">
                  <c:v>0.107</c:v>
                </c:pt>
                <c:pt idx="286">
                  <c:v>0.107</c:v>
                </c:pt>
                <c:pt idx="287">
                  <c:v>0.108</c:v>
                </c:pt>
                <c:pt idx="288">
                  <c:v>0.108</c:v>
                </c:pt>
                <c:pt idx="289">
                  <c:v>0.108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0.11</c:v>
                </c:pt>
                <c:pt idx="294">
                  <c:v>0.11</c:v>
                </c:pt>
                <c:pt idx="295">
                  <c:v>0.111</c:v>
                </c:pt>
                <c:pt idx="296">
                  <c:v>0.111</c:v>
                </c:pt>
                <c:pt idx="297">
                  <c:v>0.111</c:v>
                </c:pt>
                <c:pt idx="298">
                  <c:v>0.112</c:v>
                </c:pt>
                <c:pt idx="299">
                  <c:v>0.112</c:v>
                </c:pt>
                <c:pt idx="300">
                  <c:v>0.112</c:v>
                </c:pt>
                <c:pt idx="301">
                  <c:v>0.113</c:v>
                </c:pt>
                <c:pt idx="302">
                  <c:v>0.113</c:v>
                </c:pt>
                <c:pt idx="303">
                  <c:v>0.114</c:v>
                </c:pt>
                <c:pt idx="304">
                  <c:v>0.114</c:v>
                </c:pt>
                <c:pt idx="305">
                  <c:v>0.114</c:v>
                </c:pt>
                <c:pt idx="306">
                  <c:v>0.11499999999999999</c:v>
                </c:pt>
                <c:pt idx="307">
                  <c:v>0.11499999999999999</c:v>
                </c:pt>
                <c:pt idx="308">
                  <c:v>0.11499999999999999</c:v>
                </c:pt>
                <c:pt idx="309">
                  <c:v>0.11599999999999999</c:v>
                </c:pt>
                <c:pt idx="310">
                  <c:v>0.11599999999999999</c:v>
                </c:pt>
                <c:pt idx="311">
                  <c:v>0.11699999999999999</c:v>
                </c:pt>
                <c:pt idx="312">
                  <c:v>0.11699999999999999</c:v>
                </c:pt>
                <c:pt idx="313">
                  <c:v>0.11699999999999999</c:v>
                </c:pt>
                <c:pt idx="314">
                  <c:v>0.11799999999999999</c:v>
                </c:pt>
                <c:pt idx="315">
                  <c:v>0.11799999999999999</c:v>
                </c:pt>
                <c:pt idx="316">
                  <c:v>0.11899999999999999</c:v>
                </c:pt>
                <c:pt idx="317">
                  <c:v>0.11899999999999999</c:v>
                </c:pt>
                <c:pt idx="318">
                  <c:v>0.11899999999999999</c:v>
                </c:pt>
                <c:pt idx="319">
                  <c:v>0.12</c:v>
                </c:pt>
                <c:pt idx="320">
                  <c:v>0.12</c:v>
                </c:pt>
                <c:pt idx="321">
                  <c:v>0.12</c:v>
                </c:pt>
                <c:pt idx="322">
                  <c:v>0.121</c:v>
                </c:pt>
                <c:pt idx="323">
                  <c:v>0.121</c:v>
                </c:pt>
                <c:pt idx="324">
                  <c:v>0.122</c:v>
                </c:pt>
                <c:pt idx="325">
                  <c:v>0.122</c:v>
                </c:pt>
                <c:pt idx="326">
                  <c:v>0.122</c:v>
                </c:pt>
                <c:pt idx="327">
                  <c:v>0.123</c:v>
                </c:pt>
                <c:pt idx="328">
                  <c:v>0.123</c:v>
                </c:pt>
                <c:pt idx="329">
                  <c:v>0.123</c:v>
                </c:pt>
                <c:pt idx="330">
                  <c:v>0.124</c:v>
                </c:pt>
                <c:pt idx="331">
                  <c:v>0.124</c:v>
                </c:pt>
                <c:pt idx="332">
                  <c:v>0.125</c:v>
                </c:pt>
                <c:pt idx="333">
                  <c:v>0.125</c:v>
                </c:pt>
                <c:pt idx="334">
                  <c:v>0.125</c:v>
                </c:pt>
                <c:pt idx="335">
                  <c:v>0.126</c:v>
                </c:pt>
                <c:pt idx="336">
                  <c:v>0.126</c:v>
                </c:pt>
                <c:pt idx="337">
                  <c:v>0.126</c:v>
                </c:pt>
                <c:pt idx="338">
                  <c:v>0.127</c:v>
                </c:pt>
                <c:pt idx="339">
                  <c:v>0.127</c:v>
                </c:pt>
                <c:pt idx="340">
                  <c:v>0.128</c:v>
                </c:pt>
                <c:pt idx="341">
                  <c:v>0.128</c:v>
                </c:pt>
                <c:pt idx="342">
                  <c:v>0.128</c:v>
                </c:pt>
                <c:pt idx="343">
                  <c:v>0.129</c:v>
                </c:pt>
                <c:pt idx="344">
                  <c:v>0.129</c:v>
                </c:pt>
                <c:pt idx="345">
                  <c:v>0.129</c:v>
                </c:pt>
                <c:pt idx="346">
                  <c:v>0.13</c:v>
                </c:pt>
                <c:pt idx="347">
                  <c:v>0.13</c:v>
                </c:pt>
                <c:pt idx="348">
                  <c:v>0.13100000000000001</c:v>
                </c:pt>
                <c:pt idx="349">
                  <c:v>0.13100000000000001</c:v>
                </c:pt>
                <c:pt idx="350">
                  <c:v>0.13100000000000001</c:v>
                </c:pt>
                <c:pt idx="351">
                  <c:v>0.13200000000000001</c:v>
                </c:pt>
                <c:pt idx="352">
                  <c:v>0.13200000000000001</c:v>
                </c:pt>
                <c:pt idx="353">
                  <c:v>0.13200000000000001</c:v>
                </c:pt>
                <c:pt idx="354">
                  <c:v>0.13300000000000001</c:v>
                </c:pt>
                <c:pt idx="355">
                  <c:v>0.13300000000000001</c:v>
                </c:pt>
                <c:pt idx="356">
                  <c:v>0.13400000000000001</c:v>
                </c:pt>
                <c:pt idx="357">
                  <c:v>0.13400000000000001</c:v>
                </c:pt>
                <c:pt idx="358">
                  <c:v>0.13400000000000001</c:v>
                </c:pt>
                <c:pt idx="359">
                  <c:v>0.13500000000000001</c:v>
                </c:pt>
                <c:pt idx="360">
                  <c:v>0.13500000000000001</c:v>
                </c:pt>
                <c:pt idx="361">
                  <c:v>0.13500000000000001</c:v>
                </c:pt>
                <c:pt idx="362">
                  <c:v>0.13600000000000001</c:v>
                </c:pt>
                <c:pt idx="363">
                  <c:v>0.13600000000000001</c:v>
                </c:pt>
                <c:pt idx="364">
                  <c:v>0.13700000000000001</c:v>
                </c:pt>
                <c:pt idx="365">
                  <c:v>0.13700000000000001</c:v>
                </c:pt>
                <c:pt idx="366">
                  <c:v>0.13700000000000001</c:v>
                </c:pt>
                <c:pt idx="367">
                  <c:v>0.13800000000000001</c:v>
                </c:pt>
                <c:pt idx="368">
                  <c:v>0.13800000000000001</c:v>
                </c:pt>
                <c:pt idx="369">
                  <c:v>0.13800000000000001</c:v>
                </c:pt>
                <c:pt idx="370">
                  <c:v>0.13900000000000001</c:v>
                </c:pt>
                <c:pt idx="371">
                  <c:v>0.13900000000000001</c:v>
                </c:pt>
                <c:pt idx="372">
                  <c:v>0.14000000000000001</c:v>
                </c:pt>
                <c:pt idx="373">
                  <c:v>0.14000000000000001</c:v>
                </c:pt>
                <c:pt idx="374">
                  <c:v>0.14000000000000001</c:v>
                </c:pt>
                <c:pt idx="375">
                  <c:v>0.14100000000000001</c:v>
                </c:pt>
                <c:pt idx="376">
                  <c:v>0.14100000000000001</c:v>
                </c:pt>
                <c:pt idx="377">
                  <c:v>0.14199999999999999</c:v>
                </c:pt>
                <c:pt idx="378">
                  <c:v>0.14199999999999999</c:v>
                </c:pt>
                <c:pt idx="379">
                  <c:v>0.14199999999999999</c:v>
                </c:pt>
                <c:pt idx="380">
                  <c:v>0.14299999999999999</c:v>
                </c:pt>
                <c:pt idx="381">
                  <c:v>0.14299999999999999</c:v>
                </c:pt>
                <c:pt idx="382">
                  <c:v>0.14299999999999999</c:v>
                </c:pt>
                <c:pt idx="383">
                  <c:v>0.14399999999999999</c:v>
                </c:pt>
                <c:pt idx="384">
                  <c:v>0.14399999999999999</c:v>
                </c:pt>
                <c:pt idx="385">
                  <c:v>0.14499999999999999</c:v>
                </c:pt>
                <c:pt idx="386">
                  <c:v>0.14499999999999999</c:v>
                </c:pt>
                <c:pt idx="387">
                  <c:v>0.14499999999999999</c:v>
                </c:pt>
                <c:pt idx="388">
                  <c:v>0.14599999999999999</c:v>
                </c:pt>
                <c:pt idx="389">
                  <c:v>0.14599999999999999</c:v>
                </c:pt>
                <c:pt idx="390">
                  <c:v>0.14599999999999999</c:v>
                </c:pt>
                <c:pt idx="391">
                  <c:v>0.14699999999999999</c:v>
                </c:pt>
                <c:pt idx="392">
                  <c:v>0.14699999999999999</c:v>
                </c:pt>
                <c:pt idx="393">
                  <c:v>0.14799999999999999</c:v>
                </c:pt>
                <c:pt idx="394">
                  <c:v>0.14799999999999999</c:v>
                </c:pt>
                <c:pt idx="395">
                  <c:v>0.14799999999999999</c:v>
                </c:pt>
                <c:pt idx="396">
                  <c:v>0.14899999999999999</c:v>
                </c:pt>
                <c:pt idx="397">
                  <c:v>0.14899999999999999</c:v>
                </c:pt>
                <c:pt idx="398">
                  <c:v>0.14899999999999999</c:v>
                </c:pt>
                <c:pt idx="399">
                  <c:v>0.15</c:v>
                </c:pt>
                <c:pt idx="400">
                  <c:v>0.15</c:v>
                </c:pt>
                <c:pt idx="401">
                  <c:v>0.151</c:v>
                </c:pt>
                <c:pt idx="402">
                  <c:v>0.151</c:v>
                </c:pt>
                <c:pt idx="403">
                  <c:v>0.151</c:v>
                </c:pt>
                <c:pt idx="404">
                  <c:v>0.152</c:v>
                </c:pt>
                <c:pt idx="405">
                  <c:v>0.152</c:v>
                </c:pt>
                <c:pt idx="406">
                  <c:v>0.152</c:v>
                </c:pt>
                <c:pt idx="407">
                  <c:v>0.153</c:v>
                </c:pt>
                <c:pt idx="408">
                  <c:v>0.153</c:v>
                </c:pt>
                <c:pt idx="409">
                  <c:v>0.154</c:v>
                </c:pt>
                <c:pt idx="410">
                  <c:v>0.154</c:v>
                </c:pt>
                <c:pt idx="411">
                  <c:v>0.154</c:v>
                </c:pt>
                <c:pt idx="412">
                  <c:v>0.155</c:v>
                </c:pt>
                <c:pt idx="413">
                  <c:v>0.155</c:v>
                </c:pt>
                <c:pt idx="414">
                  <c:v>0.155</c:v>
                </c:pt>
                <c:pt idx="415">
                  <c:v>0.156</c:v>
                </c:pt>
                <c:pt idx="416">
                  <c:v>0.156</c:v>
                </c:pt>
                <c:pt idx="417">
                  <c:v>0.157</c:v>
                </c:pt>
                <c:pt idx="418">
                  <c:v>0.157</c:v>
                </c:pt>
                <c:pt idx="419">
                  <c:v>0.157</c:v>
                </c:pt>
                <c:pt idx="420">
                  <c:v>0.158</c:v>
                </c:pt>
                <c:pt idx="421">
                  <c:v>0.158</c:v>
                </c:pt>
                <c:pt idx="422">
                  <c:v>0.158</c:v>
                </c:pt>
                <c:pt idx="423">
                  <c:v>0.159</c:v>
                </c:pt>
                <c:pt idx="424">
                  <c:v>0.159</c:v>
                </c:pt>
                <c:pt idx="425">
                  <c:v>0.16</c:v>
                </c:pt>
                <c:pt idx="426">
                  <c:v>0.16</c:v>
                </c:pt>
                <c:pt idx="427">
                  <c:v>0.16</c:v>
                </c:pt>
                <c:pt idx="428">
                  <c:v>0.161</c:v>
                </c:pt>
                <c:pt idx="429">
                  <c:v>0.161</c:v>
                </c:pt>
                <c:pt idx="430">
                  <c:v>0.161</c:v>
                </c:pt>
                <c:pt idx="431">
                  <c:v>0.16200000000000001</c:v>
                </c:pt>
                <c:pt idx="432">
                  <c:v>0.16200000000000001</c:v>
                </c:pt>
                <c:pt idx="433">
                  <c:v>0.16300000000000001</c:v>
                </c:pt>
                <c:pt idx="434">
                  <c:v>0.16300000000000001</c:v>
                </c:pt>
                <c:pt idx="435">
                  <c:v>0.16300000000000001</c:v>
                </c:pt>
                <c:pt idx="436">
                  <c:v>0.16400000000000001</c:v>
                </c:pt>
                <c:pt idx="437">
                  <c:v>0.16400000000000001</c:v>
                </c:pt>
                <c:pt idx="438">
                  <c:v>0.16400000000000001</c:v>
                </c:pt>
                <c:pt idx="439">
                  <c:v>0.16500000000000001</c:v>
                </c:pt>
                <c:pt idx="440">
                  <c:v>0.16500000000000001</c:v>
                </c:pt>
                <c:pt idx="441">
                  <c:v>0.16600000000000001</c:v>
                </c:pt>
                <c:pt idx="442">
                  <c:v>0.16600000000000001</c:v>
                </c:pt>
                <c:pt idx="443">
                  <c:v>0.16600000000000001</c:v>
                </c:pt>
                <c:pt idx="444">
                  <c:v>0.16700000000000001</c:v>
                </c:pt>
                <c:pt idx="445">
                  <c:v>0.16700000000000001</c:v>
                </c:pt>
                <c:pt idx="446">
                  <c:v>0.16800000000000001</c:v>
                </c:pt>
                <c:pt idx="447">
                  <c:v>0.16800000000000001</c:v>
                </c:pt>
                <c:pt idx="448">
                  <c:v>0.16800000000000001</c:v>
                </c:pt>
                <c:pt idx="449">
                  <c:v>0.16900000000000001</c:v>
                </c:pt>
                <c:pt idx="450">
                  <c:v>0.16900000000000001</c:v>
                </c:pt>
                <c:pt idx="451">
                  <c:v>0.16900000000000001</c:v>
                </c:pt>
                <c:pt idx="452">
                  <c:v>0.17</c:v>
                </c:pt>
                <c:pt idx="453">
                  <c:v>0.17</c:v>
                </c:pt>
                <c:pt idx="454">
                  <c:v>0.17100000000000001</c:v>
                </c:pt>
                <c:pt idx="455">
                  <c:v>0.17100000000000001</c:v>
                </c:pt>
                <c:pt idx="456">
                  <c:v>0.17100000000000001</c:v>
                </c:pt>
                <c:pt idx="457">
                  <c:v>0.17200000000000001</c:v>
                </c:pt>
                <c:pt idx="458">
                  <c:v>0.17200000000000001</c:v>
                </c:pt>
                <c:pt idx="459">
                  <c:v>0.17200000000000001</c:v>
                </c:pt>
                <c:pt idx="460">
                  <c:v>0.17300000000000001</c:v>
                </c:pt>
                <c:pt idx="461">
                  <c:v>0.17300000000000001</c:v>
                </c:pt>
                <c:pt idx="462">
                  <c:v>0.17399999999999999</c:v>
                </c:pt>
                <c:pt idx="463">
                  <c:v>0.17399999999999999</c:v>
                </c:pt>
                <c:pt idx="464">
                  <c:v>0.17399999999999999</c:v>
                </c:pt>
                <c:pt idx="465">
                  <c:v>0.17499999999999999</c:v>
                </c:pt>
                <c:pt idx="466">
                  <c:v>0.17499999999999999</c:v>
                </c:pt>
                <c:pt idx="467">
                  <c:v>0.17499999999999999</c:v>
                </c:pt>
                <c:pt idx="468">
                  <c:v>0.17599999999999999</c:v>
                </c:pt>
                <c:pt idx="469">
                  <c:v>0.17599999999999999</c:v>
                </c:pt>
                <c:pt idx="470">
                  <c:v>0.17699999999999999</c:v>
                </c:pt>
                <c:pt idx="471">
                  <c:v>0.17699999999999999</c:v>
                </c:pt>
                <c:pt idx="472">
                  <c:v>0.17699999999999999</c:v>
                </c:pt>
                <c:pt idx="473">
                  <c:v>0.17799999999999999</c:v>
                </c:pt>
                <c:pt idx="474">
                  <c:v>0.17799999999999999</c:v>
                </c:pt>
                <c:pt idx="475">
                  <c:v>0.17799999999999999</c:v>
                </c:pt>
                <c:pt idx="476">
                  <c:v>0.17899999999999999</c:v>
                </c:pt>
                <c:pt idx="477">
                  <c:v>0.17899999999999999</c:v>
                </c:pt>
                <c:pt idx="478">
                  <c:v>0.18</c:v>
                </c:pt>
                <c:pt idx="479">
                  <c:v>0.18</c:v>
                </c:pt>
                <c:pt idx="480">
                  <c:v>0.18</c:v>
                </c:pt>
                <c:pt idx="481">
                  <c:v>0.18099999999999999</c:v>
                </c:pt>
                <c:pt idx="482">
                  <c:v>0.18099999999999999</c:v>
                </c:pt>
                <c:pt idx="483">
                  <c:v>0.18099999999999999</c:v>
                </c:pt>
                <c:pt idx="484">
                  <c:v>0.182</c:v>
                </c:pt>
                <c:pt idx="485">
                  <c:v>0.182</c:v>
                </c:pt>
                <c:pt idx="486">
                  <c:v>0.183</c:v>
                </c:pt>
                <c:pt idx="487">
                  <c:v>0.183</c:v>
                </c:pt>
                <c:pt idx="488">
                  <c:v>0.183</c:v>
                </c:pt>
                <c:pt idx="489">
                  <c:v>0.184</c:v>
                </c:pt>
                <c:pt idx="490">
                  <c:v>0.184</c:v>
                </c:pt>
                <c:pt idx="491">
                  <c:v>0.184</c:v>
                </c:pt>
                <c:pt idx="492">
                  <c:v>0.185</c:v>
                </c:pt>
                <c:pt idx="493">
                  <c:v>0.185</c:v>
                </c:pt>
                <c:pt idx="494">
                  <c:v>0.186</c:v>
                </c:pt>
                <c:pt idx="495">
                  <c:v>0.186</c:v>
                </c:pt>
                <c:pt idx="496">
                  <c:v>0.186</c:v>
                </c:pt>
                <c:pt idx="497">
                  <c:v>0.187</c:v>
                </c:pt>
                <c:pt idx="498">
                  <c:v>0.187</c:v>
                </c:pt>
                <c:pt idx="499">
                  <c:v>0.188</c:v>
                </c:pt>
                <c:pt idx="500">
                  <c:v>0.188</c:v>
                </c:pt>
                <c:pt idx="501">
                  <c:v>0.188</c:v>
                </c:pt>
                <c:pt idx="502">
                  <c:v>0.189</c:v>
                </c:pt>
                <c:pt idx="503">
                  <c:v>0.189</c:v>
                </c:pt>
                <c:pt idx="504">
                  <c:v>0.189</c:v>
                </c:pt>
                <c:pt idx="505">
                  <c:v>0.19</c:v>
                </c:pt>
                <c:pt idx="506">
                  <c:v>0.19</c:v>
                </c:pt>
                <c:pt idx="507">
                  <c:v>0.19</c:v>
                </c:pt>
                <c:pt idx="508">
                  <c:v>0.191</c:v>
                </c:pt>
                <c:pt idx="509">
                  <c:v>0.191</c:v>
                </c:pt>
                <c:pt idx="510">
                  <c:v>0.192</c:v>
                </c:pt>
                <c:pt idx="511">
                  <c:v>0.192</c:v>
                </c:pt>
                <c:pt idx="512">
                  <c:v>0.192</c:v>
                </c:pt>
                <c:pt idx="513">
                  <c:v>0.193</c:v>
                </c:pt>
                <c:pt idx="514">
                  <c:v>0.193</c:v>
                </c:pt>
                <c:pt idx="515">
                  <c:v>0.19400000000000001</c:v>
                </c:pt>
                <c:pt idx="516">
                  <c:v>0.19400000000000001</c:v>
                </c:pt>
                <c:pt idx="517">
                  <c:v>0.19400000000000001</c:v>
                </c:pt>
                <c:pt idx="518">
                  <c:v>0.19500000000000001</c:v>
                </c:pt>
                <c:pt idx="519">
                  <c:v>0.19500000000000001</c:v>
                </c:pt>
                <c:pt idx="520">
                  <c:v>0.19500000000000001</c:v>
                </c:pt>
                <c:pt idx="521">
                  <c:v>0.19600000000000001</c:v>
                </c:pt>
                <c:pt idx="522">
                  <c:v>0.19600000000000001</c:v>
                </c:pt>
                <c:pt idx="523">
                  <c:v>0.19699999999999998</c:v>
                </c:pt>
                <c:pt idx="524">
                  <c:v>0.19699999999999998</c:v>
                </c:pt>
                <c:pt idx="525">
                  <c:v>0.19699999999999998</c:v>
                </c:pt>
                <c:pt idx="526">
                  <c:v>0.19799999999999998</c:v>
                </c:pt>
                <c:pt idx="527">
                  <c:v>0.19799999999999998</c:v>
                </c:pt>
                <c:pt idx="528">
                  <c:v>0.19799999999999998</c:v>
                </c:pt>
                <c:pt idx="529">
                  <c:v>0.19899999999999998</c:v>
                </c:pt>
                <c:pt idx="530">
                  <c:v>0.19899999999999998</c:v>
                </c:pt>
                <c:pt idx="531">
                  <c:v>0.19999999999999998</c:v>
                </c:pt>
                <c:pt idx="532">
                  <c:v>0.19999999999999998</c:v>
                </c:pt>
                <c:pt idx="533">
                  <c:v>0.19999999999999998</c:v>
                </c:pt>
                <c:pt idx="534">
                  <c:v>0.20099999999999998</c:v>
                </c:pt>
                <c:pt idx="535">
                  <c:v>0.20099999999999998</c:v>
                </c:pt>
                <c:pt idx="536">
                  <c:v>0.20099999999999998</c:v>
                </c:pt>
                <c:pt idx="537">
                  <c:v>0.20199999999999999</c:v>
                </c:pt>
                <c:pt idx="538">
                  <c:v>0.20199999999999999</c:v>
                </c:pt>
                <c:pt idx="539">
                  <c:v>0.20299999999999999</c:v>
                </c:pt>
                <c:pt idx="540">
                  <c:v>0.20299999999999999</c:v>
                </c:pt>
                <c:pt idx="541">
                  <c:v>0.20299999999999999</c:v>
                </c:pt>
                <c:pt idx="542">
                  <c:v>0.20399999999999999</c:v>
                </c:pt>
                <c:pt idx="543">
                  <c:v>0.20399999999999999</c:v>
                </c:pt>
                <c:pt idx="544">
                  <c:v>0.20399999999999999</c:v>
                </c:pt>
                <c:pt idx="545">
                  <c:v>0.20499999999999999</c:v>
                </c:pt>
                <c:pt idx="546">
                  <c:v>0.20499999999999999</c:v>
                </c:pt>
                <c:pt idx="547">
                  <c:v>0.20599999999999999</c:v>
                </c:pt>
                <c:pt idx="548">
                  <c:v>0.20599999999999999</c:v>
                </c:pt>
                <c:pt idx="549">
                  <c:v>0.20599999999999999</c:v>
                </c:pt>
                <c:pt idx="550">
                  <c:v>0.20699999999999999</c:v>
                </c:pt>
                <c:pt idx="551">
                  <c:v>0.20699999999999999</c:v>
                </c:pt>
                <c:pt idx="552">
                  <c:v>0.20699999999999999</c:v>
                </c:pt>
                <c:pt idx="553">
                  <c:v>0.20799999999999999</c:v>
                </c:pt>
                <c:pt idx="554">
                  <c:v>0.20799999999999999</c:v>
                </c:pt>
                <c:pt idx="555">
                  <c:v>0.20899999999999999</c:v>
                </c:pt>
                <c:pt idx="556">
                  <c:v>0.20899999999999999</c:v>
                </c:pt>
                <c:pt idx="557">
                  <c:v>0.20899999999999999</c:v>
                </c:pt>
                <c:pt idx="558">
                  <c:v>0.21</c:v>
                </c:pt>
                <c:pt idx="559">
                  <c:v>0.21</c:v>
                </c:pt>
                <c:pt idx="560">
                  <c:v>0.21</c:v>
                </c:pt>
                <c:pt idx="561">
                  <c:v>0.21099999999999999</c:v>
                </c:pt>
                <c:pt idx="562">
                  <c:v>0.21099999999999999</c:v>
                </c:pt>
                <c:pt idx="563">
                  <c:v>0.21199999999999999</c:v>
                </c:pt>
                <c:pt idx="564">
                  <c:v>0.21199999999999999</c:v>
                </c:pt>
                <c:pt idx="565">
                  <c:v>0.21199999999999999</c:v>
                </c:pt>
                <c:pt idx="566">
                  <c:v>0.21299999999999999</c:v>
                </c:pt>
                <c:pt idx="567">
                  <c:v>0.21299999999999999</c:v>
                </c:pt>
                <c:pt idx="568">
                  <c:v>0.214</c:v>
                </c:pt>
                <c:pt idx="569">
                  <c:v>0.214</c:v>
                </c:pt>
                <c:pt idx="570">
                  <c:v>0.214</c:v>
                </c:pt>
                <c:pt idx="571">
                  <c:v>0.215</c:v>
                </c:pt>
                <c:pt idx="572">
                  <c:v>0.215</c:v>
                </c:pt>
                <c:pt idx="573">
                  <c:v>0.215</c:v>
                </c:pt>
                <c:pt idx="574">
                  <c:v>0.216</c:v>
                </c:pt>
                <c:pt idx="575">
                  <c:v>0.216</c:v>
                </c:pt>
                <c:pt idx="576">
                  <c:v>0.217</c:v>
                </c:pt>
                <c:pt idx="577">
                  <c:v>0.217</c:v>
                </c:pt>
                <c:pt idx="578">
                  <c:v>0.217</c:v>
                </c:pt>
                <c:pt idx="579">
                  <c:v>0.218</c:v>
                </c:pt>
                <c:pt idx="580">
                  <c:v>0.218</c:v>
                </c:pt>
                <c:pt idx="581">
                  <c:v>0.218</c:v>
                </c:pt>
                <c:pt idx="582">
                  <c:v>0.219</c:v>
                </c:pt>
                <c:pt idx="583">
                  <c:v>0.219</c:v>
                </c:pt>
                <c:pt idx="584">
                  <c:v>0.22</c:v>
                </c:pt>
                <c:pt idx="585">
                  <c:v>0.22</c:v>
                </c:pt>
                <c:pt idx="586">
                  <c:v>0.22</c:v>
                </c:pt>
                <c:pt idx="587">
                  <c:v>0.221</c:v>
                </c:pt>
                <c:pt idx="588">
                  <c:v>0.221</c:v>
                </c:pt>
                <c:pt idx="589">
                  <c:v>0.221</c:v>
                </c:pt>
                <c:pt idx="590">
                  <c:v>0.222</c:v>
                </c:pt>
                <c:pt idx="591">
                  <c:v>0.222</c:v>
                </c:pt>
                <c:pt idx="592">
                  <c:v>0.223</c:v>
                </c:pt>
                <c:pt idx="593">
                  <c:v>0.223</c:v>
                </c:pt>
                <c:pt idx="594">
                  <c:v>0.223</c:v>
                </c:pt>
                <c:pt idx="595">
                  <c:v>0.224</c:v>
                </c:pt>
                <c:pt idx="596">
                  <c:v>0.224</c:v>
                </c:pt>
                <c:pt idx="597">
                  <c:v>0.224</c:v>
                </c:pt>
                <c:pt idx="598">
                  <c:v>0.22500000000000001</c:v>
                </c:pt>
                <c:pt idx="599">
                  <c:v>0.22500000000000001</c:v>
                </c:pt>
                <c:pt idx="600">
                  <c:v>0.22600000000000001</c:v>
                </c:pt>
                <c:pt idx="601">
                  <c:v>0.22600000000000001</c:v>
                </c:pt>
                <c:pt idx="602">
                  <c:v>0.22600000000000001</c:v>
                </c:pt>
                <c:pt idx="603">
                  <c:v>0.22700000000000001</c:v>
                </c:pt>
                <c:pt idx="604">
                  <c:v>0.22700000000000001</c:v>
                </c:pt>
                <c:pt idx="605">
                  <c:v>0.22700000000000001</c:v>
                </c:pt>
                <c:pt idx="606">
                  <c:v>0.22799999999999998</c:v>
                </c:pt>
                <c:pt idx="607">
                  <c:v>0.22799999999999998</c:v>
                </c:pt>
                <c:pt idx="608">
                  <c:v>0.22899999999999998</c:v>
                </c:pt>
                <c:pt idx="609">
                  <c:v>0.22899999999999998</c:v>
                </c:pt>
                <c:pt idx="610">
                  <c:v>0.22899999999999998</c:v>
                </c:pt>
                <c:pt idx="611">
                  <c:v>0.22999999999999998</c:v>
                </c:pt>
                <c:pt idx="612">
                  <c:v>0.22999999999999998</c:v>
                </c:pt>
                <c:pt idx="613">
                  <c:v>0.22999999999999998</c:v>
                </c:pt>
                <c:pt idx="614">
                  <c:v>0.23099999999999998</c:v>
                </c:pt>
                <c:pt idx="615">
                  <c:v>0.23099999999999998</c:v>
                </c:pt>
                <c:pt idx="616">
                  <c:v>0.23199999999999998</c:v>
                </c:pt>
                <c:pt idx="617">
                  <c:v>0.23199999999999998</c:v>
                </c:pt>
                <c:pt idx="618">
                  <c:v>0.23199999999999998</c:v>
                </c:pt>
                <c:pt idx="619">
                  <c:v>0.23299999999999998</c:v>
                </c:pt>
                <c:pt idx="620">
                  <c:v>0.23299999999999998</c:v>
                </c:pt>
                <c:pt idx="621">
                  <c:v>0.23299999999999998</c:v>
                </c:pt>
                <c:pt idx="622">
                  <c:v>0.23399999999999999</c:v>
                </c:pt>
                <c:pt idx="623">
                  <c:v>0.23399999999999999</c:v>
                </c:pt>
                <c:pt idx="624">
                  <c:v>0.23499999999999999</c:v>
                </c:pt>
                <c:pt idx="625">
                  <c:v>0.23499999999999999</c:v>
                </c:pt>
                <c:pt idx="626">
                  <c:v>0.23499999999999999</c:v>
                </c:pt>
                <c:pt idx="627">
                  <c:v>0.23599999999999999</c:v>
                </c:pt>
                <c:pt idx="628">
                  <c:v>0.23599999999999999</c:v>
                </c:pt>
                <c:pt idx="629">
                  <c:v>0.23699999999999999</c:v>
                </c:pt>
                <c:pt idx="630">
                  <c:v>0.23699999999999999</c:v>
                </c:pt>
                <c:pt idx="631">
                  <c:v>0.23699999999999999</c:v>
                </c:pt>
                <c:pt idx="632">
                  <c:v>0.23799999999999999</c:v>
                </c:pt>
                <c:pt idx="633">
                  <c:v>0.23799999999999999</c:v>
                </c:pt>
                <c:pt idx="634">
                  <c:v>0.23799999999999999</c:v>
                </c:pt>
              </c:numCache>
            </c:numRef>
          </c:xVal>
          <c:yVal>
            <c:numRef>
              <c:f>'Sig20-10%-Sig20-II-s1'!$H$7:$H$641</c:f>
              <c:numCache>
                <c:formatCode>General</c:formatCode>
                <c:ptCount val="6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9</c:v>
                </c:pt>
                <c:pt idx="189">
                  <c:v>9</c:v>
                </c:pt>
                <c:pt idx="190">
                  <c:v>9</c:v>
                </c:pt>
                <c:pt idx="191">
                  <c:v>9</c:v>
                </c:pt>
                <c:pt idx="192">
                  <c:v>9</c:v>
                </c:pt>
                <c:pt idx="193">
                  <c:v>9</c:v>
                </c:pt>
                <c:pt idx="194">
                  <c:v>9</c:v>
                </c:pt>
                <c:pt idx="195">
                  <c:v>9</c:v>
                </c:pt>
                <c:pt idx="196">
                  <c:v>9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11</c:v>
                </c:pt>
                <c:pt idx="208">
                  <c:v>11</c:v>
                </c:pt>
                <c:pt idx="209">
                  <c:v>11</c:v>
                </c:pt>
                <c:pt idx="210">
                  <c:v>11</c:v>
                </c:pt>
                <c:pt idx="211">
                  <c:v>11</c:v>
                </c:pt>
                <c:pt idx="212">
                  <c:v>11</c:v>
                </c:pt>
                <c:pt idx="213">
                  <c:v>11</c:v>
                </c:pt>
                <c:pt idx="214">
                  <c:v>11</c:v>
                </c:pt>
                <c:pt idx="215">
                  <c:v>11</c:v>
                </c:pt>
                <c:pt idx="216">
                  <c:v>12</c:v>
                </c:pt>
                <c:pt idx="217">
                  <c:v>12</c:v>
                </c:pt>
                <c:pt idx="218">
                  <c:v>12</c:v>
                </c:pt>
                <c:pt idx="219">
                  <c:v>12</c:v>
                </c:pt>
                <c:pt idx="220">
                  <c:v>12</c:v>
                </c:pt>
                <c:pt idx="221">
                  <c:v>12</c:v>
                </c:pt>
                <c:pt idx="222">
                  <c:v>12</c:v>
                </c:pt>
                <c:pt idx="223">
                  <c:v>12</c:v>
                </c:pt>
                <c:pt idx="224">
                  <c:v>12</c:v>
                </c:pt>
                <c:pt idx="225">
                  <c:v>13</c:v>
                </c:pt>
                <c:pt idx="226">
                  <c:v>13</c:v>
                </c:pt>
                <c:pt idx="227">
                  <c:v>13</c:v>
                </c:pt>
                <c:pt idx="228">
                  <c:v>13</c:v>
                </c:pt>
                <c:pt idx="229">
                  <c:v>13</c:v>
                </c:pt>
                <c:pt idx="230">
                  <c:v>13</c:v>
                </c:pt>
                <c:pt idx="231">
                  <c:v>13</c:v>
                </c:pt>
                <c:pt idx="232">
                  <c:v>13</c:v>
                </c:pt>
                <c:pt idx="233">
                  <c:v>13</c:v>
                </c:pt>
                <c:pt idx="234">
                  <c:v>14</c:v>
                </c:pt>
                <c:pt idx="235">
                  <c:v>14</c:v>
                </c:pt>
                <c:pt idx="236">
                  <c:v>14</c:v>
                </c:pt>
                <c:pt idx="237">
                  <c:v>14</c:v>
                </c:pt>
                <c:pt idx="238">
                  <c:v>14</c:v>
                </c:pt>
                <c:pt idx="239">
                  <c:v>14</c:v>
                </c:pt>
                <c:pt idx="240">
                  <c:v>14</c:v>
                </c:pt>
                <c:pt idx="241">
                  <c:v>14</c:v>
                </c:pt>
                <c:pt idx="242">
                  <c:v>15</c:v>
                </c:pt>
                <c:pt idx="243">
                  <c:v>15</c:v>
                </c:pt>
                <c:pt idx="244">
                  <c:v>15</c:v>
                </c:pt>
                <c:pt idx="245">
                  <c:v>15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15</c:v>
                </c:pt>
                <c:pt idx="251">
                  <c:v>16</c:v>
                </c:pt>
                <c:pt idx="252">
                  <c:v>16</c:v>
                </c:pt>
                <c:pt idx="253">
                  <c:v>16</c:v>
                </c:pt>
                <c:pt idx="254">
                  <c:v>16</c:v>
                </c:pt>
                <c:pt idx="255">
                  <c:v>16</c:v>
                </c:pt>
                <c:pt idx="256">
                  <c:v>16</c:v>
                </c:pt>
                <c:pt idx="257">
                  <c:v>16</c:v>
                </c:pt>
                <c:pt idx="258">
                  <c:v>16</c:v>
                </c:pt>
                <c:pt idx="259">
                  <c:v>17</c:v>
                </c:pt>
                <c:pt idx="260">
                  <c:v>17</c:v>
                </c:pt>
                <c:pt idx="261">
                  <c:v>17</c:v>
                </c:pt>
                <c:pt idx="262">
                  <c:v>17</c:v>
                </c:pt>
                <c:pt idx="263">
                  <c:v>17</c:v>
                </c:pt>
                <c:pt idx="264">
                  <c:v>17</c:v>
                </c:pt>
                <c:pt idx="265">
                  <c:v>17</c:v>
                </c:pt>
                <c:pt idx="266">
                  <c:v>17</c:v>
                </c:pt>
                <c:pt idx="267">
                  <c:v>18</c:v>
                </c:pt>
                <c:pt idx="268">
                  <c:v>18</c:v>
                </c:pt>
                <c:pt idx="269">
                  <c:v>18</c:v>
                </c:pt>
                <c:pt idx="270">
                  <c:v>18</c:v>
                </c:pt>
                <c:pt idx="271">
                  <c:v>18</c:v>
                </c:pt>
                <c:pt idx="272">
                  <c:v>18</c:v>
                </c:pt>
                <c:pt idx="273">
                  <c:v>18</c:v>
                </c:pt>
                <c:pt idx="274">
                  <c:v>18</c:v>
                </c:pt>
                <c:pt idx="275">
                  <c:v>19</c:v>
                </c:pt>
                <c:pt idx="276">
                  <c:v>19</c:v>
                </c:pt>
                <c:pt idx="277">
                  <c:v>19</c:v>
                </c:pt>
                <c:pt idx="278">
                  <c:v>19</c:v>
                </c:pt>
                <c:pt idx="279">
                  <c:v>19</c:v>
                </c:pt>
                <c:pt idx="280">
                  <c:v>19</c:v>
                </c:pt>
                <c:pt idx="281">
                  <c:v>19</c:v>
                </c:pt>
                <c:pt idx="282">
                  <c:v>19</c:v>
                </c:pt>
                <c:pt idx="283">
                  <c:v>19</c:v>
                </c:pt>
                <c:pt idx="284">
                  <c:v>20</c:v>
                </c:pt>
                <c:pt idx="285">
                  <c:v>20</c:v>
                </c:pt>
                <c:pt idx="286">
                  <c:v>20</c:v>
                </c:pt>
                <c:pt idx="287">
                  <c:v>20</c:v>
                </c:pt>
                <c:pt idx="288">
                  <c:v>20</c:v>
                </c:pt>
                <c:pt idx="289">
                  <c:v>20</c:v>
                </c:pt>
                <c:pt idx="290">
                  <c:v>20</c:v>
                </c:pt>
                <c:pt idx="291">
                  <c:v>21</c:v>
                </c:pt>
                <c:pt idx="292">
                  <c:v>21</c:v>
                </c:pt>
                <c:pt idx="293">
                  <c:v>21</c:v>
                </c:pt>
                <c:pt idx="294">
                  <c:v>21</c:v>
                </c:pt>
                <c:pt idx="295">
                  <c:v>21</c:v>
                </c:pt>
                <c:pt idx="296">
                  <c:v>21</c:v>
                </c:pt>
                <c:pt idx="297">
                  <c:v>21</c:v>
                </c:pt>
                <c:pt idx="298">
                  <c:v>21</c:v>
                </c:pt>
                <c:pt idx="299">
                  <c:v>22</c:v>
                </c:pt>
                <c:pt idx="300">
                  <c:v>22</c:v>
                </c:pt>
                <c:pt idx="301">
                  <c:v>22</c:v>
                </c:pt>
                <c:pt idx="302">
                  <c:v>22</c:v>
                </c:pt>
                <c:pt idx="303">
                  <c:v>22</c:v>
                </c:pt>
                <c:pt idx="304">
                  <c:v>22</c:v>
                </c:pt>
                <c:pt idx="305">
                  <c:v>22</c:v>
                </c:pt>
                <c:pt idx="306">
                  <c:v>22</c:v>
                </c:pt>
                <c:pt idx="307">
                  <c:v>23</c:v>
                </c:pt>
                <c:pt idx="308">
                  <c:v>23</c:v>
                </c:pt>
                <c:pt idx="309">
                  <c:v>23</c:v>
                </c:pt>
                <c:pt idx="310">
                  <c:v>23</c:v>
                </c:pt>
                <c:pt idx="311">
                  <c:v>23</c:v>
                </c:pt>
                <c:pt idx="312">
                  <c:v>23</c:v>
                </c:pt>
                <c:pt idx="313">
                  <c:v>23</c:v>
                </c:pt>
                <c:pt idx="314">
                  <c:v>23</c:v>
                </c:pt>
                <c:pt idx="315">
                  <c:v>24</c:v>
                </c:pt>
                <c:pt idx="316">
                  <c:v>24</c:v>
                </c:pt>
                <c:pt idx="317">
                  <c:v>24</c:v>
                </c:pt>
                <c:pt idx="318">
                  <c:v>24</c:v>
                </c:pt>
                <c:pt idx="319">
                  <c:v>24</c:v>
                </c:pt>
                <c:pt idx="320">
                  <c:v>24</c:v>
                </c:pt>
                <c:pt idx="321">
                  <c:v>24</c:v>
                </c:pt>
                <c:pt idx="322">
                  <c:v>24</c:v>
                </c:pt>
                <c:pt idx="323">
                  <c:v>25</c:v>
                </c:pt>
                <c:pt idx="324">
                  <c:v>25</c:v>
                </c:pt>
                <c:pt idx="325">
                  <c:v>25</c:v>
                </c:pt>
                <c:pt idx="326">
                  <c:v>25</c:v>
                </c:pt>
                <c:pt idx="327">
                  <c:v>25</c:v>
                </c:pt>
                <c:pt idx="328">
                  <c:v>25</c:v>
                </c:pt>
                <c:pt idx="329">
                  <c:v>25</c:v>
                </c:pt>
                <c:pt idx="330">
                  <c:v>26</c:v>
                </c:pt>
                <c:pt idx="331">
                  <c:v>26</c:v>
                </c:pt>
                <c:pt idx="332">
                  <c:v>26</c:v>
                </c:pt>
                <c:pt idx="333">
                  <c:v>26</c:v>
                </c:pt>
                <c:pt idx="334">
                  <c:v>26</c:v>
                </c:pt>
                <c:pt idx="335">
                  <c:v>26</c:v>
                </c:pt>
                <c:pt idx="336">
                  <c:v>26</c:v>
                </c:pt>
                <c:pt idx="337">
                  <c:v>26</c:v>
                </c:pt>
                <c:pt idx="338">
                  <c:v>27</c:v>
                </c:pt>
                <c:pt idx="339">
                  <c:v>27</c:v>
                </c:pt>
                <c:pt idx="340">
                  <c:v>27</c:v>
                </c:pt>
                <c:pt idx="341">
                  <c:v>27</c:v>
                </c:pt>
                <c:pt idx="342">
                  <c:v>27</c:v>
                </c:pt>
                <c:pt idx="343">
                  <c:v>27</c:v>
                </c:pt>
                <c:pt idx="344">
                  <c:v>27</c:v>
                </c:pt>
                <c:pt idx="345">
                  <c:v>27</c:v>
                </c:pt>
                <c:pt idx="346">
                  <c:v>28</c:v>
                </c:pt>
                <c:pt idx="347">
                  <c:v>28</c:v>
                </c:pt>
                <c:pt idx="348">
                  <c:v>28</c:v>
                </c:pt>
                <c:pt idx="349">
                  <c:v>28</c:v>
                </c:pt>
                <c:pt idx="350">
                  <c:v>28</c:v>
                </c:pt>
                <c:pt idx="351">
                  <c:v>28</c:v>
                </c:pt>
                <c:pt idx="352">
                  <c:v>28</c:v>
                </c:pt>
                <c:pt idx="353">
                  <c:v>28</c:v>
                </c:pt>
                <c:pt idx="354">
                  <c:v>29</c:v>
                </c:pt>
                <c:pt idx="355">
                  <c:v>29</c:v>
                </c:pt>
                <c:pt idx="356">
                  <c:v>29</c:v>
                </c:pt>
                <c:pt idx="357">
                  <c:v>29</c:v>
                </c:pt>
                <c:pt idx="358">
                  <c:v>29</c:v>
                </c:pt>
                <c:pt idx="359">
                  <c:v>29</c:v>
                </c:pt>
                <c:pt idx="360">
                  <c:v>29</c:v>
                </c:pt>
                <c:pt idx="361">
                  <c:v>30</c:v>
                </c:pt>
                <c:pt idx="362">
                  <c:v>30</c:v>
                </c:pt>
                <c:pt idx="363">
                  <c:v>30</c:v>
                </c:pt>
                <c:pt idx="364">
                  <c:v>30</c:v>
                </c:pt>
                <c:pt idx="365">
                  <c:v>30</c:v>
                </c:pt>
                <c:pt idx="366">
                  <c:v>30</c:v>
                </c:pt>
                <c:pt idx="367">
                  <c:v>30</c:v>
                </c:pt>
                <c:pt idx="368">
                  <c:v>30</c:v>
                </c:pt>
                <c:pt idx="369">
                  <c:v>31</c:v>
                </c:pt>
                <c:pt idx="370">
                  <c:v>31</c:v>
                </c:pt>
                <c:pt idx="371">
                  <c:v>31</c:v>
                </c:pt>
                <c:pt idx="372">
                  <c:v>31</c:v>
                </c:pt>
                <c:pt idx="373">
                  <c:v>31</c:v>
                </c:pt>
                <c:pt idx="374">
                  <c:v>31</c:v>
                </c:pt>
                <c:pt idx="375">
                  <c:v>31</c:v>
                </c:pt>
                <c:pt idx="376">
                  <c:v>32</c:v>
                </c:pt>
                <c:pt idx="377">
                  <c:v>32</c:v>
                </c:pt>
                <c:pt idx="378">
                  <c:v>32</c:v>
                </c:pt>
                <c:pt idx="379">
                  <c:v>32</c:v>
                </c:pt>
                <c:pt idx="380">
                  <c:v>32</c:v>
                </c:pt>
                <c:pt idx="381">
                  <c:v>32</c:v>
                </c:pt>
                <c:pt idx="382">
                  <c:v>32</c:v>
                </c:pt>
                <c:pt idx="383">
                  <c:v>32</c:v>
                </c:pt>
                <c:pt idx="384">
                  <c:v>33</c:v>
                </c:pt>
                <c:pt idx="385">
                  <c:v>33</c:v>
                </c:pt>
                <c:pt idx="386">
                  <c:v>33</c:v>
                </c:pt>
                <c:pt idx="387">
                  <c:v>33</c:v>
                </c:pt>
                <c:pt idx="388">
                  <c:v>33</c:v>
                </c:pt>
                <c:pt idx="389">
                  <c:v>33</c:v>
                </c:pt>
                <c:pt idx="390">
                  <c:v>33</c:v>
                </c:pt>
                <c:pt idx="391">
                  <c:v>33</c:v>
                </c:pt>
                <c:pt idx="392">
                  <c:v>34</c:v>
                </c:pt>
                <c:pt idx="393">
                  <c:v>34</c:v>
                </c:pt>
                <c:pt idx="394">
                  <c:v>34</c:v>
                </c:pt>
                <c:pt idx="395">
                  <c:v>34</c:v>
                </c:pt>
                <c:pt idx="396">
                  <c:v>34</c:v>
                </c:pt>
                <c:pt idx="397">
                  <c:v>34</c:v>
                </c:pt>
                <c:pt idx="398">
                  <c:v>34</c:v>
                </c:pt>
                <c:pt idx="399">
                  <c:v>34</c:v>
                </c:pt>
                <c:pt idx="400">
                  <c:v>35</c:v>
                </c:pt>
                <c:pt idx="401">
                  <c:v>35</c:v>
                </c:pt>
                <c:pt idx="402">
                  <c:v>35</c:v>
                </c:pt>
                <c:pt idx="403">
                  <c:v>35</c:v>
                </c:pt>
                <c:pt idx="404">
                  <c:v>35</c:v>
                </c:pt>
                <c:pt idx="405">
                  <c:v>35</c:v>
                </c:pt>
                <c:pt idx="406">
                  <c:v>35</c:v>
                </c:pt>
                <c:pt idx="407">
                  <c:v>35</c:v>
                </c:pt>
                <c:pt idx="408">
                  <c:v>36</c:v>
                </c:pt>
                <c:pt idx="409">
                  <c:v>36</c:v>
                </c:pt>
                <c:pt idx="410">
                  <c:v>36</c:v>
                </c:pt>
                <c:pt idx="411">
                  <c:v>36</c:v>
                </c:pt>
                <c:pt idx="412">
                  <c:v>36</c:v>
                </c:pt>
                <c:pt idx="413">
                  <c:v>36</c:v>
                </c:pt>
                <c:pt idx="414">
                  <c:v>36</c:v>
                </c:pt>
                <c:pt idx="415">
                  <c:v>37</c:v>
                </c:pt>
                <c:pt idx="416">
                  <c:v>37</c:v>
                </c:pt>
                <c:pt idx="417">
                  <c:v>37</c:v>
                </c:pt>
                <c:pt idx="418">
                  <c:v>37</c:v>
                </c:pt>
                <c:pt idx="419">
                  <c:v>37</c:v>
                </c:pt>
                <c:pt idx="420">
                  <c:v>37</c:v>
                </c:pt>
                <c:pt idx="421">
                  <c:v>37</c:v>
                </c:pt>
                <c:pt idx="422">
                  <c:v>37</c:v>
                </c:pt>
                <c:pt idx="423">
                  <c:v>38</c:v>
                </c:pt>
                <c:pt idx="424">
                  <c:v>38</c:v>
                </c:pt>
                <c:pt idx="425">
                  <c:v>38</c:v>
                </c:pt>
                <c:pt idx="426">
                  <c:v>38</c:v>
                </c:pt>
                <c:pt idx="427">
                  <c:v>38</c:v>
                </c:pt>
                <c:pt idx="428">
                  <c:v>38</c:v>
                </c:pt>
                <c:pt idx="429">
                  <c:v>38</c:v>
                </c:pt>
                <c:pt idx="430">
                  <c:v>38</c:v>
                </c:pt>
                <c:pt idx="431">
                  <c:v>38</c:v>
                </c:pt>
                <c:pt idx="432">
                  <c:v>38</c:v>
                </c:pt>
                <c:pt idx="433">
                  <c:v>39</c:v>
                </c:pt>
                <c:pt idx="434">
                  <c:v>39</c:v>
                </c:pt>
                <c:pt idx="435">
                  <c:v>39</c:v>
                </c:pt>
                <c:pt idx="436">
                  <c:v>39</c:v>
                </c:pt>
                <c:pt idx="437">
                  <c:v>39</c:v>
                </c:pt>
                <c:pt idx="438">
                  <c:v>39</c:v>
                </c:pt>
                <c:pt idx="439">
                  <c:v>39</c:v>
                </c:pt>
                <c:pt idx="440">
                  <c:v>39</c:v>
                </c:pt>
                <c:pt idx="441">
                  <c:v>40</c:v>
                </c:pt>
                <c:pt idx="442">
                  <c:v>40</c:v>
                </c:pt>
                <c:pt idx="443">
                  <c:v>40</c:v>
                </c:pt>
                <c:pt idx="444">
                  <c:v>40</c:v>
                </c:pt>
                <c:pt idx="445">
                  <c:v>40</c:v>
                </c:pt>
                <c:pt idx="446">
                  <c:v>40</c:v>
                </c:pt>
                <c:pt idx="447">
                  <c:v>40</c:v>
                </c:pt>
                <c:pt idx="448">
                  <c:v>40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40</c:v>
                </c:pt>
                <c:pt idx="453">
                  <c:v>40</c:v>
                </c:pt>
                <c:pt idx="454">
                  <c:v>40</c:v>
                </c:pt>
                <c:pt idx="455">
                  <c:v>40</c:v>
                </c:pt>
                <c:pt idx="456">
                  <c:v>40</c:v>
                </c:pt>
                <c:pt idx="457">
                  <c:v>41</c:v>
                </c:pt>
                <c:pt idx="458">
                  <c:v>41</c:v>
                </c:pt>
                <c:pt idx="459">
                  <c:v>41</c:v>
                </c:pt>
                <c:pt idx="460">
                  <c:v>41</c:v>
                </c:pt>
                <c:pt idx="461">
                  <c:v>41</c:v>
                </c:pt>
                <c:pt idx="462">
                  <c:v>41</c:v>
                </c:pt>
                <c:pt idx="463">
                  <c:v>41</c:v>
                </c:pt>
                <c:pt idx="464">
                  <c:v>42</c:v>
                </c:pt>
                <c:pt idx="465">
                  <c:v>42</c:v>
                </c:pt>
                <c:pt idx="466">
                  <c:v>42</c:v>
                </c:pt>
                <c:pt idx="467">
                  <c:v>42</c:v>
                </c:pt>
                <c:pt idx="468">
                  <c:v>42</c:v>
                </c:pt>
                <c:pt idx="469">
                  <c:v>42</c:v>
                </c:pt>
                <c:pt idx="470">
                  <c:v>42</c:v>
                </c:pt>
                <c:pt idx="471">
                  <c:v>43</c:v>
                </c:pt>
                <c:pt idx="472">
                  <c:v>43</c:v>
                </c:pt>
                <c:pt idx="473">
                  <c:v>43</c:v>
                </c:pt>
                <c:pt idx="474">
                  <c:v>43</c:v>
                </c:pt>
                <c:pt idx="475">
                  <c:v>43</c:v>
                </c:pt>
                <c:pt idx="476">
                  <c:v>43</c:v>
                </c:pt>
                <c:pt idx="477">
                  <c:v>43</c:v>
                </c:pt>
                <c:pt idx="478">
                  <c:v>44</c:v>
                </c:pt>
                <c:pt idx="479">
                  <c:v>44</c:v>
                </c:pt>
                <c:pt idx="480">
                  <c:v>44</c:v>
                </c:pt>
                <c:pt idx="481">
                  <c:v>44</c:v>
                </c:pt>
                <c:pt idx="482">
                  <c:v>44</c:v>
                </c:pt>
                <c:pt idx="483">
                  <c:v>44</c:v>
                </c:pt>
                <c:pt idx="484">
                  <c:v>44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46</c:v>
                </c:pt>
                <c:pt idx="494">
                  <c:v>46</c:v>
                </c:pt>
                <c:pt idx="495">
                  <c:v>46</c:v>
                </c:pt>
                <c:pt idx="496">
                  <c:v>46</c:v>
                </c:pt>
                <c:pt idx="497">
                  <c:v>46</c:v>
                </c:pt>
                <c:pt idx="498">
                  <c:v>46</c:v>
                </c:pt>
                <c:pt idx="499">
                  <c:v>46</c:v>
                </c:pt>
                <c:pt idx="500">
                  <c:v>47</c:v>
                </c:pt>
                <c:pt idx="501">
                  <c:v>47</c:v>
                </c:pt>
                <c:pt idx="502">
                  <c:v>47</c:v>
                </c:pt>
                <c:pt idx="503">
                  <c:v>47</c:v>
                </c:pt>
                <c:pt idx="504">
                  <c:v>47</c:v>
                </c:pt>
                <c:pt idx="505">
                  <c:v>47</c:v>
                </c:pt>
                <c:pt idx="506">
                  <c:v>47</c:v>
                </c:pt>
                <c:pt idx="507">
                  <c:v>47</c:v>
                </c:pt>
                <c:pt idx="508">
                  <c:v>48</c:v>
                </c:pt>
                <c:pt idx="509">
                  <c:v>48</c:v>
                </c:pt>
                <c:pt idx="510">
                  <c:v>48</c:v>
                </c:pt>
                <c:pt idx="511">
                  <c:v>48</c:v>
                </c:pt>
                <c:pt idx="512">
                  <c:v>48</c:v>
                </c:pt>
                <c:pt idx="513">
                  <c:v>48</c:v>
                </c:pt>
                <c:pt idx="514">
                  <c:v>48</c:v>
                </c:pt>
                <c:pt idx="515">
                  <c:v>48</c:v>
                </c:pt>
                <c:pt idx="516">
                  <c:v>49</c:v>
                </c:pt>
                <c:pt idx="517">
                  <c:v>49</c:v>
                </c:pt>
                <c:pt idx="518">
                  <c:v>49</c:v>
                </c:pt>
                <c:pt idx="519">
                  <c:v>49</c:v>
                </c:pt>
                <c:pt idx="520">
                  <c:v>49</c:v>
                </c:pt>
                <c:pt idx="521">
                  <c:v>49</c:v>
                </c:pt>
                <c:pt idx="522">
                  <c:v>49</c:v>
                </c:pt>
                <c:pt idx="523">
                  <c:v>49</c:v>
                </c:pt>
                <c:pt idx="524">
                  <c:v>50</c:v>
                </c:pt>
                <c:pt idx="525">
                  <c:v>50</c:v>
                </c:pt>
                <c:pt idx="526">
                  <c:v>50</c:v>
                </c:pt>
                <c:pt idx="527">
                  <c:v>50</c:v>
                </c:pt>
                <c:pt idx="528">
                  <c:v>50</c:v>
                </c:pt>
                <c:pt idx="529">
                  <c:v>50</c:v>
                </c:pt>
                <c:pt idx="530">
                  <c:v>50</c:v>
                </c:pt>
                <c:pt idx="531">
                  <c:v>50</c:v>
                </c:pt>
                <c:pt idx="532">
                  <c:v>50</c:v>
                </c:pt>
                <c:pt idx="533">
                  <c:v>51</c:v>
                </c:pt>
                <c:pt idx="534">
                  <c:v>51</c:v>
                </c:pt>
                <c:pt idx="535">
                  <c:v>51</c:v>
                </c:pt>
                <c:pt idx="536">
                  <c:v>51</c:v>
                </c:pt>
                <c:pt idx="537">
                  <c:v>51</c:v>
                </c:pt>
                <c:pt idx="538">
                  <c:v>51</c:v>
                </c:pt>
                <c:pt idx="539">
                  <c:v>51</c:v>
                </c:pt>
                <c:pt idx="540">
                  <c:v>51</c:v>
                </c:pt>
                <c:pt idx="541">
                  <c:v>52</c:v>
                </c:pt>
                <c:pt idx="542">
                  <c:v>52</c:v>
                </c:pt>
                <c:pt idx="543">
                  <c:v>52</c:v>
                </c:pt>
                <c:pt idx="544">
                  <c:v>52</c:v>
                </c:pt>
                <c:pt idx="545">
                  <c:v>52</c:v>
                </c:pt>
                <c:pt idx="546">
                  <c:v>52</c:v>
                </c:pt>
                <c:pt idx="547">
                  <c:v>52</c:v>
                </c:pt>
                <c:pt idx="548">
                  <c:v>52</c:v>
                </c:pt>
                <c:pt idx="549">
                  <c:v>52</c:v>
                </c:pt>
                <c:pt idx="550">
                  <c:v>52</c:v>
                </c:pt>
                <c:pt idx="551">
                  <c:v>52</c:v>
                </c:pt>
                <c:pt idx="552">
                  <c:v>53</c:v>
                </c:pt>
                <c:pt idx="553">
                  <c:v>53</c:v>
                </c:pt>
                <c:pt idx="554">
                  <c:v>53</c:v>
                </c:pt>
                <c:pt idx="555">
                  <c:v>53</c:v>
                </c:pt>
                <c:pt idx="556">
                  <c:v>53</c:v>
                </c:pt>
                <c:pt idx="557">
                  <c:v>53</c:v>
                </c:pt>
                <c:pt idx="558">
                  <c:v>53</c:v>
                </c:pt>
                <c:pt idx="559">
                  <c:v>53</c:v>
                </c:pt>
                <c:pt idx="560">
                  <c:v>53</c:v>
                </c:pt>
                <c:pt idx="561">
                  <c:v>49</c:v>
                </c:pt>
                <c:pt idx="562">
                  <c:v>48</c:v>
                </c:pt>
                <c:pt idx="563">
                  <c:v>48</c:v>
                </c:pt>
                <c:pt idx="564">
                  <c:v>49</c:v>
                </c:pt>
                <c:pt idx="565">
                  <c:v>49</c:v>
                </c:pt>
                <c:pt idx="566">
                  <c:v>50</c:v>
                </c:pt>
                <c:pt idx="567">
                  <c:v>50</c:v>
                </c:pt>
                <c:pt idx="568">
                  <c:v>50</c:v>
                </c:pt>
                <c:pt idx="569">
                  <c:v>50</c:v>
                </c:pt>
                <c:pt idx="570">
                  <c:v>51</c:v>
                </c:pt>
                <c:pt idx="571">
                  <c:v>51</c:v>
                </c:pt>
                <c:pt idx="572">
                  <c:v>51</c:v>
                </c:pt>
                <c:pt idx="573">
                  <c:v>51</c:v>
                </c:pt>
                <c:pt idx="574">
                  <c:v>51</c:v>
                </c:pt>
                <c:pt idx="575">
                  <c:v>52</c:v>
                </c:pt>
                <c:pt idx="576">
                  <c:v>52</c:v>
                </c:pt>
                <c:pt idx="577">
                  <c:v>52</c:v>
                </c:pt>
                <c:pt idx="578">
                  <c:v>52</c:v>
                </c:pt>
                <c:pt idx="579">
                  <c:v>52</c:v>
                </c:pt>
                <c:pt idx="580">
                  <c:v>53</c:v>
                </c:pt>
                <c:pt idx="581">
                  <c:v>53</c:v>
                </c:pt>
                <c:pt idx="582">
                  <c:v>53</c:v>
                </c:pt>
                <c:pt idx="583">
                  <c:v>53</c:v>
                </c:pt>
                <c:pt idx="584">
                  <c:v>53</c:v>
                </c:pt>
                <c:pt idx="585">
                  <c:v>53</c:v>
                </c:pt>
                <c:pt idx="586">
                  <c:v>53</c:v>
                </c:pt>
                <c:pt idx="587">
                  <c:v>53</c:v>
                </c:pt>
                <c:pt idx="588">
                  <c:v>53</c:v>
                </c:pt>
                <c:pt idx="589">
                  <c:v>53</c:v>
                </c:pt>
                <c:pt idx="590">
                  <c:v>54</c:v>
                </c:pt>
                <c:pt idx="591">
                  <c:v>54</c:v>
                </c:pt>
                <c:pt idx="592">
                  <c:v>54</c:v>
                </c:pt>
                <c:pt idx="593">
                  <c:v>54</c:v>
                </c:pt>
                <c:pt idx="594">
                  <c:v>54</c:v>
                </c:pt>
                <c:pt idx="595">
                  <c:v>54</c:v>
                </c:pt>
                <c:pt idx="596">
                  <c:v>54</c:v>
                </c:pt>
                <c:pt idx="597">
                  <c:v>55</c:v>
                </c:pt>
                <c:pt idx="598">
                  <c:v>55</c:v>
                </c:pt>
                <c:pt idx="599">
                  <c:v>55</c:v>
                </c:pt>
                <c:pt idx="600">
                  <c:v>55</c:v>
                </c:pt>
                <c:pt idx="601">
                  <c:v>55</c:v>
                </c:pt>
                <c:pt idx="602">
                  <c:v>55</c:v>
                </c:pt>
                <c:pt idx="603">
                  <c:v>55</c:v>
                </c:pt>
                <c:pt idx="604">
                  <c:v>55</c:v>
                </c:pt>
                <c:pt idx="605">
                  <c:v>55</c:v>
                </c:pt>
                <c:pt idx="606">
                  <c:v>55</c:v>
                </c:pt>
                <c:pt idx="607">
                  <c:v>55</c:v>
                </c:pt>
                <c:pt idx="608">
                  <c:v>53</c:v>
                </c:pt>
                <c:pt idx="609">
                  <c:v>53</c:v>
                </c:pt>
                <c:pt idx="610">
                  <c:v>53</c:v>
                </c:pt>
                <c:pt idx="611">
                  <c:v>53</c:v>
                </c:pt>
                <c:pt idx="612">
                  <c:v>53</c:v>
                </c:pt>
                <c:pt idx="613">
                  <c:v>53</c:v>
                </c:pt>
                <c:pt idx="614">
                  <c:v>53</c:v>
                </c:pt>
                <c:pt idx="615">
                  <c:v>54</c:v>
                </c:pt>
                <c:pt idx="616">
                  <c:v>54</c:v>
                </c:pt>
                <c:pt idx="617">
                  <c:v>54</c:v>
                </c:pt>
                <c:pt idx="618">
                  <c:v>54</c:v>
                </c:pt>
                <c:pt idx="619">
                  <c:v>54</c:v>
                </c:pt>
                <c:pt idx="620">
                  <c:v>55</c:v>
                </c:pt>
                <c:pt idx="621">
                  <c:v>55</c:v>
                </c:pt>
                <c:pt idx="622">
                  <c:v>55</c:v>
                </c:pt>
                <c:pt idx="623">
                  <c:v>55</c:v>
                </c:pt>
                <c:pt idx="624">
                  <c:v>55</c:v>
                </c:pt>
                <c:pt idx="625">
                  <c:v>55</c:v>
                </c:pt>
                <c:pt idx="626">
                  <c:v>55</c:v>
                </c:pt>
                <c:pt idx="627">
                  <c:v>55</c:v>
                </c:pt>
                <c:pt idx="628">
                  <c:v>56</c:v>
                </c:pt>
                <c:pt idx="629">
                  <c:v>56</c:v>
                </c:pt>
                <c:pt idx="630">
                  <c:v>56</c:v>
                </c:pt>
                <c:pt idx="631">
                  <c:v>56</c:v>
                </c:pt>
                <c:pt idx="632">
                  <c:v>56</c:v>
                </c:pt>
                <c:pt idx="633">
                  <c:v>56</c:v>
                </c:pt>
                <c:pt idx="634">
                  <c:v>56</c:v>
                </c:pt>
              </c:numCache>
            </c:numRef>
          </c:yVal>
          <c:smooth val="1"/>
        </c:ser>
        <c:ser>
          <c:idx val="6"/>
          <c:order val="6"/>
          <c:tx>
            <c:v>Sample II-2</c:v>
          </c:tx>
          <c:spPr>
            <a:ln w="19050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'Sig20-10%-Sig20-II-s2'!$G$7:$G$551</c:f>
              <c:numCache>
                <c:formatCode>General</c:formatCode>
                <c:ptCount val="545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2.9999999999999888E-3</c:v>
                </c:pt>
                <c:pt idx="5">
                  <c:v>2.9999999999999888E-3</c:v>
                </c:pt>
                <c:pt idx="6">
                  <c:v>3.9999999999999897E-3</c:v>
                </c:pt>
                <c:pt idx="7">
                  <c:v>4.9999999999999906E-3</c:v>
                </c:pt>
                <c:pt idx="8">
                  <c:v>4.9999999999999906E-3</c:v>
                </c:pt>
                <c:pt idx="9">
                  <c:v>5.9999999999999915E-3</c:v>
                </c:pt>
                <c:pt idx="10">
                  <c:v>6.9999999999999923E-3</c:v>
                </c:pt>
                <c:pt idx="11">
                  <c:v>6.9999999999999923E-3</c:v>
                </c:pt>
                <c:pt idx="12">
                  <c:v>7.9999999999999932E-3</c:v>
                </c:pt>
                <c:pt idx="13">
                  <c:v>8.9999999999999941E-3</c:v>
                </c:pt>
                <c:pt idx="14">
                  <c:v>8.9999999999999941E-3</c:v>
                </c:pt>
                <c:pt idx="15">
                  <c:v>9.999999999999995E-3</c:v>
                </c:pt>
                <c:pt idx="16">
                  <c:v>1.0999999999999996E-2</c:v>
                </c:pt>
                <c:pt idx="17">
                  <c:v>1.0999999999999996E-2</c:v>
                </c:pt>
                <c:pt idx="18">
                  <c:v>1.1999999999999997E-2</c:v>
                </c:pt>
                <c:pt idx="19">
                  <c:v>1.2999999999999998E-2</c:v>
                </c:pt>
                <c:pt idx="20">
                  <c:v>1.3999999999999999E-2</c:v>
                </c:pt>
                <c:pt idx="21">
                  <c:v>1.3999999999999999E-2</c:v>
                </c:pt>
                <c:pt idx="22">
                  <c:v>1.4999999999999993E-2</c:v>
                </c:pt>
                <c:pt idx="23">
                  <c:v>1.5999999999999993E-2</c:v>
                </c:pt>
                <c:pt idx="24">
                  <c:v>1.5999999999999993E-2</c:v>
                </c:pt>
                <c:pt idx="25">
                  <c:v>1.6999999999999994E-2</c:v>
                </c:pt>
                <c:pt idx="26">
                  <c:v>1.7999999999999995E-2</c:v>
                </c:pt>
                <c:pt idx="27">
                  <c:v>1.7999999999999995E-2</c:v>
                </c:pt>
                <c:pt idx="28">
                  <c:v>1.8999999999999996E-2</c:v>
                </c:pt>
                <c:pt idx="29">
                  <c:v>1.9999999999999997E-2</c:v>
                </c:pt>
                <c:pt idx="30">
                  <c:v>1.9999999999999997E-2</c:v>
                </c:pt>
                <c:pt idx="31">
                  <c:v>2.0999999999999998E-2</c:v>
                </c:pt>
                <c:pt idx="32">
                  <c:v>2.1999999999999999E-2</c:v>
                </c:pt>
                <c:pt idx="33">
                  <c:v>2.1999999999999999E-2</c:v>
                </c:pt>
                <c:pt idx="34">
                  <c:v>2.2999999999999993E-2</c:v>
                </c:pt>
                <c:pt idx="35">
                  <c:v>2.3999999999999994E-2</c:v>
                </c:pt>
                <c:pt idx="36">
                  <c:v>2.4999999999999994E-2</c:v>
                </c:pt>
                <c:pt idx="37">
                  <c:v>2.4999999999999994E-2</c:v>
                </c:pt>
                <c:pt idx="38">
                  <c:v>2.5999999999999995E-2</c:v>
                </c:pt>
                <c:pt idx="39">
                  <c:v>2.6999999999999996E-2</c:v>
                </c:pt>
                <c:pt idx="40">
                  <c:v>2.6999999999999996E-2</c:v>
                </c:pt>
                <c:pt idx="41">
                  <c:v>2.7999999999999997E-2</c:v>
                </c:pt>
                <c:pt idx="42">
                  <c:v>2.8999999999999998E-2</c:v>
                </c:pt>
                <c:pt idx="43">
                  <c:v>2.8999999999999998E-2</c:v>
                </c:pt>
                <c:pt idx="44">
                  <c:v>0.03</c:v>
                </c:pt>
                <c:pt idx="45">
                  <c:v>3.0999999999999993E-2</c:v>
                </c:pt>
                <c:pt idx="46">
                  <c:v>3.0999999999999993E-2</c:v>
                </c:pt>
                <c:pt idx="47">
                  <c:v>3.1999999999999994E-2</c:v>
                </c:pt>
                <c:pt idx="48">
                  <c:v>3.2999999999999995E-2</c:v>
                </c:pt>
                <c:pt idx="49">
                  <c:v>3.2999999999999995E-2</c:v>
                </c:pt>
                <c:pt idx="50">
                  <c:v>3.3999999999999996E-2</c:v>
                </c:pt>
                <c:pt idx="51">
                  <c:v>3.4999999999999996E-2</c:v>
                </c:pt>
                <c:pt idx="52">
                  <c:v>3.4999999999999996E-2</c:v>
                </c:pt>
                <c:pt idx="53">
                  <c:v>3.5999999999999997E-2</c:v>
                </c:pt>
                <c:pt idx="54">
                  <c:v>3.6999999999999998E-2</c:v>
                </c:pt>
                <c:pt idx="55">
                  <c:v>3.7999999999999992E-2</c:v>
                </c:pt>
                <c:pt idx="56">
                  <c:v>3.7999999999999992E-2</c:v>
                </c:pt>
                <c:pt idx="57">
                  <c:v>3.8999999999999993E-2</c:v>
                </c:pt>
                <c:pt idx="58">
                  <c:v>3.9999999999999994E-2</c:v>
                </c:pt>
                <c:pt idx="59">
                  <c:v>3.9999999999999994E-2</c:v>
                </c:pt>
                <c:pt idx="60">
                  <c:v>4.0999999999999995E-2</c:v>
                </c:pt>
                <c:pt idx="61">
                  <c:v>4.1999999999999996E-2</c:v>
                </c:pt>
                <c:pt idx="62">
                  <c:v>4.1999999999999996E-2</c:v>
                </c:pt>
                <c:pt idx="63">
                  <c:v>4.2999999999999997E-2</c:v>
                </c:pt>
                <c:pt idx="64">
                  <c:v>4.3999999999999997E-2</c:v>
                </c:pt>
                <c:pt idx="65">
                  <c:v>4.3999999999999997E-2</c:v>
                </c:pt>
                <c:pt idx="66">
                  <c:v>4.4999999999999998E-2</c:v>
                </c:pt>
                <c:pt idx="67">
                  <c:v>4.5999999999999999E-2</c:v>
                </c:pt>
                <c:pt idx="68">
                  <c:v>4.5999999999999999E-2</c:v>
                </c:pt>
                <c:pt idx="69">
                  <c:v>4.7E-2</c:v>
                </c:pt>
                <c:pt idx="70">
                  <c:v>4.7999999999999994E-2</c:v>
                </c:pt>
                <c:pt idx="71">
                  <c:v>4.8999999999999995E-2</c:v>
                </c:pt>
                <c:pt idx="72">
                  <c:v>4.8999999999999995E-2</c:v>
                </c:pt>
                <c:pt idx="73">
                  <c:v>4.9999999999999996E-2</c:v>
                </c:pt>
                <c:pt idx="74">
                  <c:v>5.0999999999999997E-2</c:v>
                </c:pt>
                <c:pt idx="75">
                  <c:v>5.0999999999999997E-2</c:v>
                </c:pt>
                <c:pt idx="76">
                  <c:v>5.1999999999999991E-2</c:v>
                </c:pt>
                <c:pt idx="77">
                  <c:v>5.2999999999999992E-2</c:v>
                </c:pt>
                <c:pt idx="78">
                  <c:v>5.2999999999999992E-2</c:v>
                </c:pt>
                <c:pt idx="79">
                  <c:v>5.3999999999999992E-2</c:v>
                </c:pt>
                <c:pt idx="80">
                  <c:v>5.4999999999999993E-2</c:v>
                </c:pt>
                <c:pt idx="81">
                  <c:v>5.4999999999999993E-2</c:v>
                </c:pt>
                <c:pt idx="82">
                  <c:v>5.5999999999999994E-2</c:v>
                </c:pt>
                <c:pt idx="83">
                  <c:v>5.6999999999999995E-2</c:v>
                </c:pt>
                <c:pt idx="84">
                  <c:v>5.6999999999999995E-2</c:v>
                </c:pt>
                <c:pt idx="85">
                  <c:v>5.7999999999999996E-2</c:v>
                </c:pt>
                <c:pt idx="86">
                  <c:v>5.8999999999999997E-2</c:v>
                </c:pt>
                <c:pt idx="87">
                  <c:v>0.06</c:v>
                </c:pt>
                <c:pt idx="88">
                  <c:v>0.06</c:v>
                </c:pt>
                <c:pt idx="89">
                  <c:v>6.0999999999999999E-2</c:v>
                </c:pt>
                <c:pt idx="90">
                  <c:v>6.2E-2</c:v>
                </c:pt>
                <c:pt idx="91">
                  <c:v>6.2E-2</c:v>
                </c:pt>
                <c:pt idx="92">
                  <c:v>6.3E-2</c:v>
                </c:pt>
                <c:pt idx="93">
                  <c:v>6.4000000000000001E-2</c:v>
                </c:pt>
                <c:pt idx="94">
                  <c:v>6.4000000000000001E-2</c:v>
                </c:pt>
                <c:pt idx="95">
                  <c:v>6.5000000000000002E-2</c:v>
                </c:pt>
                <c:pt idx="96">
                  <c:v>6.5999999999999989E-2</c:v>
                </c:pt>
                <c:pt idx="97">
                  <c:v>6.5999999999999989E-2</c:v>
                </c:pt>
                <c:pt idx="98">
                  <c:v>6.699999999999999E-2</c:v>
                </c:pt>
                <c:pt idx="99">
                  <c:v>6.7999999999999991E-2</c:v>
                </c:pt>
                <c:pt idx="100">
                  <c:v>6.7999999999999991E-2</c:v>
                </c:pt>
                <c:pt idx="101">
                  <c:v>6.8999999999999992E-2</c:v>
                </c:pt>
                <c:pt idx="102">
                  <c:v>6.9999999999999993E-2</c:v>
                </c:pt>
                <c:pt idx="103">
                  <c:v>7.0999999999999994E-2</c:v>
                </c:pt>
                <c:pt idx="104">
                  <c:v>7.0999999999999994E-2</c:v>
                </c:pt>
                <c:pt idx="105">
                  <c:v>7.1999999999999995E-2</c:v>
                </c:pt>
                <c:pt idx="106">
                  <c:v>7.2999999999999995E-2</c:v>
                </c:pt>
                <c:pt idx="107">
                  <c:v>7.2999999999999995E-2</c:v>
                </c:pt>
                <c:pt idx="108">
                  <c:v>7.3999999999999996E-2</c:v>
                </c:pt>
                <c:pt idx="109">
                  <c:v>7.4999999999999997E-2</c:v>
                </c:pt>
                <c:pt idx="110">
                  <c:v>7.4999999999999997E-2</c:v>
                </c:pt>
                <c:pt idx="111">
                  <c:v>7.5999999999999998E-2</c:v>
                </c:pt>
                <c:pt idx="112">
                  <c:v>7.6999999999999999E-2</c:v>
                </c:pt>
                <c:pt idx="113">
                  <c:v>7.6999999999999999E-2</c:v>
                </c:pt>
                <c:pt idx="114">
                  <c:v>7.8E-2</c:v>
                </c:pt>
                <c:pt idx="115">
                  <c:v>7.9000000000000001E-2</c:v>
                </c:pt>
                <c:pt idx="116">
                  <c:v>7.9000000000000001E-2</c:v>
                </c:pt>
                <c:pt idx="117">
                  <c:v>0.08</c:v>
                </c:pt>
                <c:pt idx="118">
                  <c:v>8.0999999999999989E-2</c:v>
                </c:pt>
                <c:pt idx="119">
                  <c:v>8.199999999999999E-2</c:v>
                </c:pt>
                <c:pt idx="120">
                  <c:v>8.199999999999999E-2</c:v>
                </c:pt>
                <c:pt idx="121">
                  <c:v>8.299999999999999E-2</c:v>
                </c:pt>
                <c:pt idx="122">
                  <c:v>8.3999999999999991E-2</c:v>
                </c:pt>
                <c:pt idx="123">
                  <c:v>8.3999999999999991E-2</c:v>
                </c:pt>
                <c:pt idx="124">
                  <c:v>8.4999999999999992E-2</c:v>
                </c:pt>
                <c:pt idx="125">
                  <c:v>8.5999999999999993E-2</c:v>
                </c:pt>
                <c:pt idx="126">
                  <c:v>8.5999999999999993E-2</c:v>
                </c:pt>
                <c:pt idx="127">
                  <c:v>8.6999999999999994E-2</c:v>
                </c:pt>
                <c:pt idx="128">
                  <c:v>8.7999999999999995E-2</c:v>
                </c:pt>
                <c:pt idx="129">
                  <c:v>8.7999999999999995E-2</c:v>
                </c:pt>
                <c:pt idx="130">
                  <c:v>8.8999999999999996E-2</c:v>
                </c:pt>
                <c:pt idx="131">
                  <c:v>0.09</c:v>
                </c:pt>
                <c:pt idx="132">
                  <c:v>0.09</c:v>
                </c:pt>
                <c:pt idx="133">
                  <c:v>9.0999999999999998E-2</c:v>
                </c:pt>
                <c:pt idx="134">
                  <c:v>9.1999999999999998E-2</c:v>
                </c:pt>
                <c:pt idx="135">
                  <c:v>9.2999999999999999E-2</c:v>
                </c:pt>
                <c:pt idx="136">
                  <c:v>9.2999999999999999E-2</c:v>
                </c:pt>
                <c:pt idx="137">
                  <c:v>9.4E-2</c:v>
                </c:pt>
                <c:pt idx="138">
                  <c:v>9.5000000000000001E-2</c:v>
                </c:pt>
                <c:pt idx="139">
                  <c:v>9.5000000000000001E-2</c:v>
                </c:pt>
                <c:pt idx="140">
                  <c:v>9.6000000000000002E-2</c:v>
                </c:pt>
                <c:pt idx="141">
                  <c:v>9.7000000000000003E-2</c:v>
                </c:pt>
                <c:pt idx="142">
                  <c:v>9.7000000000000003E-2</c:v>
                </c:pt>
                <c:pt idx="143">
                  <c:v>9.8000000000000004E-2</c:v>
                </c:pt>
                <c:pt idx="144">
                  <c:v>9.8999999999999991E-2</c:v>
                </c:pt>
                <c:pt idx="145">
                  <c:v>9.8999999999999991E-2</c:v>
                </c:pt>
                <c:pt idx="146">
                  <c:v>9.9999999999999992E-2</c:v>
                </c:pt>
                <c:pt idx="147">
                  <c:v>0.10099999999999999</c:v>
                </c:pt>
                <c:pt idx="148">
                  <c:v>0.10099999999999999</c:v>
                </c:pt>
                <c:pt idx="149">
                  <c:v>0.10199999999999999</c:v>
                </c:pt>
                <c:pt idx="150">
                  <c:v>0.10299999999999999</c:v>
                </c:pt>
                <c:pt idx="151">
                  <c:v>0.10299999999999999</c:v>
                </c:pt>
                <c:pt idx="152">
                  <c:v>0.104</c:v>
                </c:pt>
                <c:pt idx="153">
                  <c:v>0.105</c:v>
                </c:pt>
                <c:pt idx="154">
                  <c:v>0.106</c:v>
                </c:pt>
                <c:pt idx="155">
                  <c:v>0.106</c:v>
                </c:pt>
                <c:pt idx="156">
                  <c:v>0.107</c:v>
                </c:pt>
                <c:pt idx="157">
                  <c:v>0.108</c:v>
                </c:pt>
                <c:pt idx="158">
                  <c:v>0.108</c:v>
                </c:pt>
                <c:pt idx="159">
                  <c:v>0.10899999999999999</c:v>
                </c:pt>
                <c:pt idx="160">
                  <c:v>0.10999999999999999</c:v>
                </c:pt>
                <c:pt idx="161">
                  <c:v>0.10999999999999999</c:v>
                </c:pt>
                <c:pt idx="162">
                  <c:v>0.11099999999999999</c:v>
                </c:pt>
                <c:pt idx="163">
                  <c:v>0.11199999999999999</c:v>
                </c:pt>
                <c:pt idx="164">
                  <c:v>0.11199999999999999</c:v>
                </c:pt>
                <c:pt idx="165">
                  <c:v>0.11299999999999999</c:v>
                </c:pt>
                <c:pt idx="166">
                  <c:v>0.11399999999999999</c:v>
                </c:pt>
                <c:pt idx="167">
                  <c:v>0.11399999999999999</c:v>
                </c:pt>
                <c:pt idx="168">
                  <c:v>0.11499999999999999</c:v>
                </c:pt>
                <c:pt idx="169">
                  <c:v>0.11599999999999999</c:v>
                </c:pt>
                <c:pt idx="170">
                  <c:v>0.11699999999999999</c:v>
                </c:pt>
                <c:pt idx="171">
                  <c:v>0.11699999999999999</c:v>
                </c:pt>
                <c:pt idx="172">
                  <c:v>0.11799999999999999</c:v>
                </c:pt>
                <c:pt idx="173">
                  <c:v>0.11899999999999999</c:v>
                </c:pt>
                <c:pt idx="174">
                  <c:v>0.11899999999999999</c:v>
                </c:pt>
                <c:pt idx="175">
                  <c:v>0.12</c:v>
                </c:pt>
                <c:pt idx="176">
                  <c:v>0.121</c:v>
                </c:pt>
                <c:pt idx="177">
                  <c:v>0.121</c:v>
                </c:pt>
                <c:pt idx="178">
                  <c:v>0.122</c:v>
                </c:pt>
                <c:pt idx="179">
                  <c:v>0.123</c:v>
                </c:pt>
                <c:pt idx="180">
                  <c:v>0.123</c:v>
                </c:pt>
                <c:pt idx="181">
                  <c:v>0.124</c:v>
                </c:pt>
                <c:pt idx="182">
                  <c:v>0.125</c:v>
                </c:pt>
                <c:pt idx="183">
                  <c:v>0.125</c:v>
                </c:pt>
                <c:pt idx="184">
                  <c:v>0.126</c:v>
                </c:pt>
                <c:pt idx="185">
                  <c:v>0.127</c:v>
                </c:pt>
                <c:pt idx="186">
                  <c:v>0.128</c:v>
                </c:pt>
                <c:pt idx="187">
                  <c:v>0.128</c:v>
                </c:pt>
                <c:pt idx="188">
                  <c:v>0.129</c:v>
                </c:pt>
                <c:pt idx="189">
                  <c:v>0.13</c:v>
                </c:pt>
                <c:pt idx="190">
                  <c:v>0.13</c:v>
                </c:pt>
                <c:pt idx="191">
                  <c:v>0.13100000000000001</c:v>
                </c:pt>
                <c:pt idx="192">
                  <c:v>0.13200000000000001</c:v>
                </c:pt>
                <c:pt idx="193">
                  <c:v>0.13200000000000001</c:v>
                </c:pt>
                <c:pt idx="194">
                  <c:v>0.13300000000000001</c:v>
                </c:pt>
                <c:pt idx="195">
                  <c:v>0.13400000000000001</c:v>
                </c:pt>
                <c:pt idx="196">
                  <c:v>0.13400000000000001</c:v>
                </c:pt>
                <c:pt idx="197">
                  <c:v>0.13500000000000001</c:v>
                </c:pt>
                <c:pt idx="198">
                  <c:v>0.13600000000000001</c:v>
                </c:pt>
                <c:pt idx="199">
                  <c:v>0.13600000000000001</c:v>
                </c:pt>
                <c:pt idx="200">
                  <c:v>0.13700000000000001</c:v>
                </c:pt>
                <c:pt idx="201">
                  <c:v>0.13800000000000001</c:v>
                </c:pt>
                <c:pt idx="202">
                  <c:v>0.13900000000000001</c:v>
                </c:pt>
                <c:pt idx="203">
                  <c:v>0.13900000000000001</c:v>
                </c:pt>
                <c:pt idx="204">
                  <c:v>0.14000000000000001</c:v>
                </c:pt>
                <c:pt idx="205">
                  <c:v>0.14100000000000001</c:v>
                </c:pt>
                <c:pt idx="206">
                  <c:v>0.14100000000000001</c:v>
                </c:pt>
                <c:pt idx="207">
                  <c:v>0.14200000000000002</c:v>
                </c:pt>
                <c:pt idx="208">
                  <c:v>0.14300000000000002</c:v>
                </c:pt>
                <c:pt idx="209">
                  <c:v>0.14300000000000002</c:v>
                </c:pt>
                <c:pt idx="210">
                  <c:v>0.14399999999999999</c:v>
                </c:pt>
                <c:pt idx="211">
                  <c:v>0.14499999999999999</c:v>
                </c:pt>
                <c:pt idx="212">
                  <c:v>0.14499999999999999</c:v>
                </c:pt>
                <c:pt idx="213">
                  <c:v>0.14599999999999999</c:v>
                </c:pt>
                <c:pt idx="214">
                  <c:v>0.14699999999999999</c:v>
                </c:pt>
                <c:pt idx="215">
                  <c:v>0.14699999999999999</c:v>
                </c:pt>
                <c:pt idx="216">
                  <c:v>0.14799999999999999</c:v>
                </c:pt>
                <c:pt idx="217">
                  <c:v>0.14899999999999999</c:v>
                </c:pt>
                <c:pt idx="218">
                  <c:v>0.15</c:v>
                </c:pt>
                <c:pt idx="219">
                  <c:v>0.15</c:v>
                </c:pt>
                <c:pt idx="220">
                  <c:v>0.151</c:v>
                </c:pt>
                <c:pt idx="221">
                  <c:v>0.152</c:v>
                </c:pt>
                <c:pt idx="222">
                  <c:v>0.152</c:v>
                </c:pt>
                <c:pt idx="223">
                  <c:v>0.153</c:v>
                </c:pt>
                <c:pt idx="224">
                  <c:v>0.154</c:v>
                </c:pt>
                <c:pt idx="225">
                  <c:v>0.154</c:v>
                </c:pt>
                <c:pt idx="226">
                  <c:v>0.155</c:v>
                </c:pt>
                <c:pt idx="227">
                  <c:v>0.156</c:v>
                </c:pt>
                <c:pt idx="228">
                  <c:v>0.156</c:v>
                </c:pt>
                <c:pt idx="229">
                  <c:v>0.157</c:v>
                </c:pt>
                <c:pt idx="230">
                  <c:v>0.158</c:v>
                </c:pt>
                <c:pt idx="231">
                  <c:v>0.158</c:v>
                </c:pt>
                <c:pt idx="232">
                  <c:v>0.15899999999999997</c:v>
                </c:pt>
                <c:pt idx="233">
                  <c:v>0.15999999999999998</c:v>
                </c:pt>
                <c:pt idx="234">
                  <c:v>0.16099999999999998</c:v>
                </c:pt>
                <c:pt idx="235">
                  <c:v>0.16099999999999998</c:v>
                </c:pt>
                <c:pt idx="236">
                  <c:v>0.16199999999999998</c:v>
                </c:pt>
                <c:pt idx="237">
                  <c:v>0.16299999999999998</c:v>
                </c:pt>
                <c:pt idx="238">
                  <c:v>0.16299999999999998</c:v>
                </c:pt>
                <c:pt idx="239">
                  <c:v>0.16399999999999998</c:v>
                </c:pt>
                <c:pt idx="240">
                  <c:v>0.16499999999999998</c:v>
                </c:pt>
                <c:pt idx="241">
                  <c:v>0.16499999999999998</c:v>
                </c:pt>
                <c:pt idx="242">
                  <c:v>0.16599999999999998</c:v>
                </c:pt>
                <c:pt idx="243">
                  <c:v>0.16699999999999998</c:v>
                </c:pt>
                <c:pt idx="244">
                  <c:v>0.16699999999999998</c:v>
                </c:pt>
                <c:pt idx="245">
                  <c:v>0.16799999999999998</c:v>
                </c:pt>
                <c:pt idx="246">
                  <c:v>0.16899999999999998</c:v>
                </c:pt>
                <c:pt idx="247">
                  <c:v>0.16899999999999998</c:v>
                </c:pt>
                <c:pt idx="248">
                  <c:v>0.16999999999999998</c:v>
                </c:pt>
                <c:pt idx="249">
                  <c:v>0.17099999999999999</c:v>
                </c:pt>
                <c:pt idx="250">
                  <c:v>0.17199999999999999</c:v>
                </c:pt>
                <c:pt idx="251">
                  <c:v>0.17199999999999999</c:v>
                </c:pt>
                <c:pt idx="252">
                  <c:v>0.17299999999999999</c:v>
                </c:pt>
                <c:pt idx="253">
                  <c:v>0.17399999999999999</c:v>
                </c:pt>
                <c:pt idx="254">
                  <c:v>0.17399999999999999</c:v>
                </c:pt>
                <c:pt idx="255">
                  <c:v>0.17499999999999999</c:v>
                </c:pt>
                <c:pt idx="256">
                  <c:v>0.17599999999999999</c:v>
                </c:pt>
                <c:pt idx="257">
                  <c:v>0.17599999999999999</c:v>
                </c:pt>
                <c:pt idx="258">
                  <c:v>0.17699999999999999</c:v>
                </c:pt>
                <c:pt idx="259">
                  <c:v>0.17799999999999999</c:v>
                </c:pt>
                <c:pt idx="260">
                  <c:v>0.17799999999999999</c:v>
                </c:pt>
                <c:pt idx="261">
                  <c:v>0.17899999999999999</c:v>
                </c:pt>
                <c:pt idx="262">
                  <c:v>0.18</c:v>
                </c:pt>
                <c:pt idx="263">
                  <c:v>0.18</c:v>
                </c:pt>
                <c:pt idx="264">
                  <c:v>0.18099999999999999</c:v>
                </c:pt>
                <c:pt idx="265">
                  <c:v>0.182</c:v>
                </c:pt>
                <c:pt idx="266">
                  <c:v>0.183</c:v>
                </c:pt>
                <c:pt idx="267">
                  <c:v>0.183</c:v>
                </c:pt>
                <c:pt idx="268">
                  <c:v>0.184</c:v>
                </c:pt>
                <c:pt idx="269">
                  <c:v>0.185</c:v>
                </c:pt>
                <c:pt idx="270">
                  <c:v>0.185</c:v>
                </c:pt>
                <c:pt idx="271">
                  <c:v>0.186</c:v>
                </c:pt>
                <c:pt idx="272">
                  <c:v>0.187</c:v>
                </c:pt>
                <c:pt idx="273">
                  <c:v>0.187</c:v>
                </c:pt>
                <c:pt idx="274">
                  <c:v>0.188</c:v>
                </c:pt>
                <c:pt idx="275">
                  <c:v>0.189</c:v>
                </c:pt>
                <c:pt idx="276">
                  <c:v>0.189</c:v>
                </c:pt>
                <c:pt idx="277">
                  <c:v>0.19</c:v>
                </c:pt>
                <c:pt idx="278">
                  <c:v>0.191</c:v>
                </c:pt>
                <c:pt idx="279">
                  <c:v>0.191</c:v>
                </c:pt>
                <c:pt idx="280">
                  <c:v>0.192</c:v>
                </c:pt>
                <c:pt idx="281">
                  <c:v>0.193</c:v>
                </c:pt>
                <c:pt idx="282">
                  <c:v>0.19400000000000001</c:v>
                </c:pt>
                <c:pt idx="283">
                  <c:v>0.19400000000000001</c:v>
                </c:pt>
                <c:pt idx="284">
                  <c:v>0.19500000000000001</c:v>
                </c:pt>
                <c:pt idx="285">
                  <c:v>0.19600000000000001</c:v>
                </c:pt>
                <c:pt idx="286">
                  <c:v>0.19600000000000001</c:v>
                </c:pt>
                <c:pt idx="287">
                  <c:v>0.19700000000000001</c:v>
                </c:pt>
                <c:pt idx="288">
                  <c:v>0.19800000000000001</c:v>
                </c:pt>
                <c:pt idx="289">
                  <c:v>0.19800000000000001</c:v>
                </c:pt>
                <c:pt idx="290">
                  <c:v>0.19900000000000001</c:v>
                </c:pt>
                <c:pt idx="291">
                  <c:v>0.2</c:v>
                </c:pt>
                <c:pt idx="292">
                  <c:v>0.2</c:v>
                </c:pt>
                <c:pt idx="293">
                  <c:v>0.20100000000000001</c:v>
                </c:pt>
                <c:pt idx="294">
                  <c:v>0.20200000000000001</c:v>
                </c:pt>
                <c:pt idx="295">
                  <c:v>0.20200000000000001</c:v>
                </c:pt>
                <c:pt idx="296">
                  <c:v>0.20300000000000001</c:v>
                </c:pt>
                <c:pt idx="297">
                  <c:v>0.20400000000000001</c:v>
                </c:pt>
                <c:pt idx="298">
                  <c:v>0.20500000000000002</c:v>
                </c:pt>
                <c:pt idx="299">
                  <c:v>0.20500000000000002</c:v>
                </c:pt>
                <c:pt idx="300">
                  <c:v>0.20600000000000002</c:v>
                </c:pt>
                <c:pt idx="301">
                  <c:v>0.20700000000000002</c:v>
                </c:pt>
                <c:pt idx="302">
                  <c:v>0.20700000000000002</c:v>
                </c:pt>
                <c:pt idx="303">
                  <c:v>0.20800000000000002</c:v>
                </c:pt>
                <c:pt idx="304">
                  <c:v>0.20900000000000002</c:v>
                </c:pt>
                <c:pt idx="305">
                  <c:v>0.20900000000000002</c:v>
                </c:pt>
                <c:pt idx="306">
                  <c:v>0.21000000000000002</c:v>
                </c:pt>
                <c:pt idx="307">
                  <c:v>0.21100000000000002</c:v>
                </c:pt>
                <c:pt idx="308">
                  <c:v>0.21100000000000002</c:v>
                </c:pt>
                <c:pt idx="309">
                  <c:v>0.21200000000000002</c:v>
                </c:pt>
                <c:pt idx="310">
                  <c:v>0.21300000000000002</c:v>
                </c:pt>
                <c:pt idx="311">
                  <c:v>0.21300000000000002</c:v>
                </c:pt>
                <c:pt idx="312">
                  <c:v>0.21399999999999997</c:v>
                </c:pt>
                <c:pt idx="313">
                  <c:v>0.21499999999999997</c:v>
                </c:pt>
                <c:pt idx="314">
                  <c:v>0.21599999999999997</c:v>
                </c:pt>
                <c:pt idx="315">
                  <c:v>0.21599999999999997</c:v>
                </c:pt>
                <c:pt idx="316">
                  <c:v>0.21699999999999997</c:v>
                </c:pt>
                <c:pt idx="317">
                  <c:v>0.21799999999999997</c:v>
                </c:pt>
                <c:pt idx="318">
                  <c:v>0.21799999999999997</c:v>
                </c:pt>
                <c:pt idx="319">
                  <c:v>0.21899999999999997</c:v>
                </c:pt>
                <c:pt idx="320">
                  <c:v>0.21999999999999997</c:v>
                </c:pt>
                <c:pt idx="321">
                  <c:v>0.21999999999999997</c:v>
                </c:pt>
                <c:pt idx="322">
                  <c:v>0.22099999999999997</c:v>
                </c:pt>
                <c:pt idx="323">
                  <c:v>0.22199999999999998</c:v>
                </c:pt>
                <c:pt idx="324">
                  <c:v>0.22199999999999998</c:v>
                </c:pt>
                <c:pt idx="325">
                  <c:v>0.22299999999999998</c:v>
                </c:pt>
                <c:pt idx="326">
                  <c:v>0.22399999999999998</c:v>
                </c:pt>
                <c:pt idx="327">
                  <c:v>0.22399999999999998</c:v>
                </c:pt>
                <c:pt idx="328">
                  <c:v>0.22499999999999998</c:v>
                </c:pt>
                <c:pt idx="329">
                  <c:v>0.22599999999999998</c:v>
                </c:pt>
                <c:pt idx="330">
                  <c:v>0.22599999999999998</c:v>
                </c:pt>
                <c:pt idx="331">
                  <c:v>0.22699999999999998</c:v>
                </c:pt>
                <c:pt idx="332">
                  <c:v>0.22799999999999998</c:v>
                </c:pt>
                <c:pt idx="333">
                  <c:v>0.22899999999999998</c:v>
                </c:pt>
                <c:pt idx="334">
                  <c:v>0.22899999999999998</c:v>
                </c:pt>
                <c:pt idx="335">
                  <c:v>0.22999999999999998</c:v>
                </c:pt>
                <c:pt idx="336">
                  <c:v>0.23099999999999998</c:v>
                </c:pt>
                <c:pt idx="337">
                  <c:v>0.23099999999999998</c:v>
                </c:pt>
                <c:pt idx="338">
                  <c:v>0.23199999999999998</c:v>
                </c:pt>
                <c:pt idx="339">
                  <c:v>0.23299999999999998</c:v>
                </c:pt>
                <c:pt idx="340">
                  <c:v>0.23299999999999998</c:v>
                </c:pt>
                <c:pt idx="341">
                  <c:v>0.23399999999999999</c:v>
                </c:pt>
                <c:pt idx="342">
                  <c:v>0.23499999999999999</c:v>
                </c:pt>
                <c:pt idx="343">
                  <c:v>0.23499999999999999</c:v>
                </c:pt>
                <c:pt idx="344">
                  <c:v>0.23599999999999999</c:v>
                </c:pt>
                <c:pt idx="345">
                  <c:v>0.23699999999999999</c:v>
                </c:pt>
                <c:pt idx="346">
                  <c:v>0.23699999999999999</c:v>
                </c:pt>
                <c:pt idx="347">
                  <c:v>0.23799999999999999</c:v>
                </c:pt>
                <c:pt idx="348">
                  <c:v>0.23899999999999999</c:v>
                </c:pt>
                <c:pt idx="349">
                  <c:v>0.24</c:v>
                </c:pt>
                <c:pt idx="350">
                  <c:v>0.24</c:v>
                </c:pt>
                <c:pt idx="351">
                  <c:v>0.24099999999999999</c:v>
                </c:pt>
                <c:pt idx="352">
                  <c:v>0.24199999999999999</c:v>
                </c:pt>
                <c:pt idx="353">
                  <c:v>0.24199999999999999</c:v>
                </c:pt>
                <c:pt idx="354">
                  <c:v>0.24299999999999999</c:v>
                </c:pt>
                <c:pt idx="355">
                  <c:v>0.24399999999999999</c:v>
                </c:pt>
                <c:pt idx="356">
                  <c:v>0.24399999999999999</c:v>
                </c:pt>
                <c:pt idx="357">
                  <c:v>0.245</c:v>
                </c:pt>
                <c:pt idx="358">
                  <c:v>0.246</c:v>
                </c:pt>
                <c:pt idx="359">
                  <c:v>0.246</c:v>
                </c:pt>
                <c:pt idx="360">
                  <c:v>0.247</c:v>
                </c:pt>
                <c:pt idx="361">
                  <c:v>0.248</c:v>
                </c:pt>
                <c:pt idx="362">
                  <c:v>0.248</c:v>
                </c:pt>
                <c:pt idx="363">
                  <c:v>0.249</c:v>
                </c:pt>
                <c:pt idx="364">
                  <c:v>0.25</c:v>
                </c:pt>
                <c:pt idx="365">
                  <c:v>0.251</c:v>
                </c:pt>
                <c:pt idx="366">
                  <c:v>0.251</c:v>
                </c:pt>
                <c:pt idx="367">
                  <c:v>0.252</c:v>
                </c:pt>
                <c:pt idx="368">
                  <c:v>0.253</c:v>
                </c:pt>
                <c:pt idx="369">
                  <c:v>0.253</c:v>
                </c:pt>
                <c:pt idx="370">
                  <c:v>0.254</c:v>
                </c:pt>
                <c:pt idx="371">
                  <c:v>0.255</c:v>
                </c:pt>
                <c:pt idx="372">
                  <c:v>0.255</c:v>
                </c:pt>
                <c:pt idx="373">
                  <c:v>0.25600000000000001</c:v>
                </c:pt>
                <c:pt idx="374">
                  <c:v>0.25700000000000001</c:v>
                </c:pt>
                <c:pt idx="375">
                  <c:v>0.25700000000000001</c:v>
                </c:pt>
                <c:pt idx="376">
                  <c:v>0.25800000000000001</c:v>
                </c:pt>
                <c:pt idx="377">
                  <c:v>0.25900000000000001</c:v>
                </c:pt>
                <c:pt idx="378">
                  <c:v>0.25900000000000001</c:v>
                </c:pt>
                <c:pt idx="379">
                  <c:v>0.26</c:v>
                </c:pt>
                <c:pt idx="380">
                  <c:v>0.26100000000000001</c:v>
                </c:pt>
                <c:pt idx="381">
                  <c:v>0.26200000000000001</c:v>
                </c:pt>
                <c:pt idx="382">
                  <c:v>0.26200000000000001</c:v>
                </c:pt>
                <c:pt idx="383">
                  <c:v>0.26300000000000001</c:v>
                </c:pt>
                <c:pt idx="384">
                  <c:v>0.26400000000000001</c:v>
                </c:pt>
                <c:pt idx="385">
                  <c:v>0.26400000000000001</c:v>
                </c:pt>
                <c:pt idx="386">
                  <c:v>0.26500000000000001</c:v>
                </c:pt>
                <c:pt idx="387">
                  <c:v>0.26600000000000001</c:v>
                </c:pt>
                <c:pt idx="388">
                  <c:v>0.26600000000000001</c:v>
                </c:pt>
                <c:pt idx="389">
                  <c:v>0.26700000000000002</c:v>
                </c:pt>
                <c:pt idx="390">
                  <c:v>0.26800000000000002</c:v>
                </c:pt>
                <c:pt idx="391">
                  <c:v>0.26800000000000002</c:v>
                </c:pt>
                <c:pt idx="392">
                  <c:v>0.26900000000000002</c:v>
                </c:pt>
                <c:pt idx="393">
                  <c:v>0.27</c:v>
                </c:pt>
                <c:pt idx="394">
                  <c:v>0.27</c:v>
                </c:pt>
                <c:pt idx="395">
                  <c:v>0.27100000000000002</c:v>
                </c:pt>
                <c:pt idx="396">
                  <c:v>0.27200000000000002</c:v>
                </c:pt>
                <c:pt idx="397">
                  <c:v>0.27300000000000002</c:v>
                </c:pt>
                <c:pt idx="398">
                  <c:v>0.27300000000000002</c:v>
                </c:pt>
                <c:pt idx="399">
                  <c:v>0.27400000000000002</c:v>
                </c:pt>
                <c:pt idx="400">
                  <c:v>0.27500000000000002</c:v>
                </c:pt>
                <c:pt idx="401">
                  <c:v>0.27500000000000002</c:v>
                </c:pt>
                <c:pt idx="402">
                  <c:v>0.27600000000000002</c:v>
                </c:pt>
                <c:pt idx="403">
                  <c:v>0.27699999999999997</c:v>
                </c:pt>
                <c:pt idx="404">
                  <c:v>0.27699999999999997</c:v>
                </c:pt>
                <c:pt idx="405">
                  <c:v>0.27799999999999997</c:v>
                </c:pt>
                <c:pt idx="406">
                  <c:v>0.27899999999999997</c:v>
                </c:pt>
                <c:pt idx="407">
                  <c:v>0.27899999999999997</c:v>
                </c:pt>
                <c:pt idx="408">
                  <c:v>0.27999999999999997</c:v>
                </c:pt>
                <c:pt idx="409">
                  <c:v>0.28099999999999997</c:v>
                </c:pt>
                <c:pt idx="410">
                  <c:v>0.28099999999999997</c:v>
                </c:pt>
                <c:pt idx="411">
                  <c:v>0.28199999999999997</c:v>
                </c:pt>
                <c:pt idx="412">
                  <c:v>0.28299999999999997</c:v>
                </c:pt>
                <c:pt idx="413">
                  <c:v>0.28399999999999997</c:v>
                </c:pt>
                <c:pt idx="414">
                  <c:v>0.28399999999999997</c:v>
                </c:pt>
                <c:pt idx="415">
                  <c:v>0.28499999999999998</c:v>
                </c:pt>
                <c:pt idx="416">
                  <c:v>0.28599999999999998</c:v>
                </c:pt>
                <c:pt idx="417">
                  <c:v>0.28599999999999998</c:v>
                </c:pt>
                <c:pt idx="418">
                  <c:v>0.28699999999999998</c:v>
                </c:pt>
                <c:pt idx="419">
                  <c:v>0.28799999999999998</c:v>
                </c:pt>
                <c:pt idx="420">
                  <c:v>0.28799999999999998</c:v>
                </c:pt>
                <c:pt idx="421">
                  <c:v>0.28899999999999998</c:v>
                </c:pt>
                <c:pt idx="422">
                  <c:v>0.28999999999999998</c:v>
                </c:pt>
                <c:pt idx="423">
                  <c:v>0.28999999999999998</c:v>
                </c:pt>
                <c:pt idx="424">
                  <c:v>0.29099999999999998</c:v>
                </c:pt>
                <c:pt idx="425">
                  <c:v>0.29199999999999998</c:v>
                </c:pt>
                <c:pt idx="426">
                  <c:v>0.29199999999999998</c:v>
                </c:pt>
                <c:pt idx="427">
                  <c:v>0.29299999999999998</c:v>
                </c:pt>
                <c:pt idx="428">
                  <c:v>0.29399999999999998</c:v>
                </c:pt>
                <c:pt idx="429">
                  <c:v>0.29499999999999998</c:v>
                </c:pt>
                <c:pt idx="430">
                  <c:v>0.29499999999999998</c:v>
                </c:pt>
                <c:pt idx="431">
                  <c:v>0.29599999999999999</c:v>
                </c:pt>
                <c:pt idx="432">
                  <c:v>0.29699999999999999</c:v>
                </c:pt>
                <c:pt idx="433">
                  <c:v>0.29699999999999999</c:v>
                </c:pt>
                <c:pt idx="434">
                  <c:v>0.29799999999999999</c:v>
                </c:pt>
                <c:pt idx="435">
                  <c:v>0.29899999999999999</c:v>
                </c:pt>
                <c:pt idx="436">
                  <c:v>0.29899999999999999</c:v>
                </c:pt>
                <c:pt idx="437">
                  <c:v>0.3</c:v>
                </c:pt>
                <c:pt idx="438">
                  <c:v>0.30099999999999999</c:v>
                </c:pt>
                <c:pt idx="439">
                  <c:v>0.30099999999999999</c:v>
                </c:pt>
                <c:pt idx="440">
                  <c:v>0.30199999999999999</c:v>
                </c:pt>
                <c:pt idx="441">
                  <c:v>0.30299999999999999</c:v>
                </c:pt>
                <c:pt idx="442">
                  <c:v>0.30299999999999999</c:v>
                </c:pt>
                <c:pt idx="443">
                  <c:v>0.30399999999999999</c:v>
                </c:pt>
                <c:pt idx="444">
                  <c:v>0.30499999999999999</c:v>
                </c:pt>
                <c:pt idx="445">
                  <c:v>0.30599999999999999</c:v>
                </c:pt>
                <c:pt idx="446">
                  <c:v>0.30599999999999999</c:v>
                </c:pt>
                <c:pt idx="447">
                  <c:v>0.307</c:v>
                </c:pt>
                <c:pt idx="448">
                  <c:v>0.308</c:v>
                </c:pt>
                <c:pt idx="449">
                  <c:v>0.308</c:v>
                </c:pt>
                <c:pt idx="450">
                  <c:v>0.309</c:v>
                </c:pt>
                <c:pt idx="451">
                  <c:v>0.31</c:v>
                </c:pt>
                <c:pt idx="452">
                  <c:v>0.31</c:v>
                </c:pt>
                <c:pt idx="453">
                  <c:v>0.311</c:v>
                </c:pt>
                <c:pt idx="454">
                  <c:v>0.312</c:v>
                </c:pt>
                <c:pt idx="455">
                  <c:v>0.312</c:v>
                </c:pt>
                <c:pt idx="456">
                  <c:v>0.313</c:v>
                </c:pt>
                <c:pt idx="457">
                  <c:v>0.314</c:v>
                </c:pt>
                <c:pt idx="458">
                  <c:v>0.314</c:v>
                </c:pt>
                <c:pt idx="459">
                  <c:v>0.315</c:v>
                </c:pt>
                <c:pt idx="460">
                  <c:v>0.316</c:v>
                </c:pt>
                <c:pt idx="461">
                  <c:v>0.317</c:v>
                </c:pt>
                <c:pt idx="462">
                  <c:v>0.317</c:v>
                </c:pt>
                <c:pt idx="463">
                  <c:v>0.318</c:v>
                </c:pt>
                <c:pt idx="464">
                  <c:v>0.31900000000000001</c:v>
                </c:pt>
                <c:pt idx="465">
                  <c:v>0.31900000000000001</c:v>
                </c:pt>
                <c:pt idx="466">
                  <c:v>0.32</c:v>
                </c:pt>
                <c:pt idx="467">
                  <c:v>0.32100000000000001</c:v>
                </c:pt>
                <c:pt idx="468">
                  <c:v>0.32100000000000001</c:v>
                </c:pt>
                <c:pt idx="469">
                  <c:v>0.32200000000000001</c:v>
                </c:pt>
                <c:pt idx="470">
                  <c:v>0.32300000000000001</c:v>
                </c:pt>
                <c:pt idx="471">
                  <c:v>0.32300000000000001</c:v>
                </c:pt>
                <c:pt idx="472">
                  <c:v>0.32400000000000001</c:v>
                </c:pt>
                <c:pt idx="473">
                  <c:v>0.32500000000000001</c:v>
                </c:pt>
                <c:pt idx="474">
                  <c:v>0.32500000000000001</c:v>
                </c:pt>
                <c:pt idx="475">
                  <c:v>0.32600000000000001</c:v>
                </c:pt>
                <c:pt idx="476">
                  <c:v>0.32700000000000001</c:v>
                </c:pt>
                <c:pt idx="477">
                  <c:v>0.32800000000000001</c:v>
                </c:pt>
                <c:pt idx="478">
                  <c:v>0.32800000000000001</c:v>
                </c:pt>
                <c:pt idx="479">
                  <c:v>0.32900000000000001</c:v>
                </c:pt>
                <c:pt idx="480">
                  <c:v>0.33</c:v>
                </c:pt>
                <c:pt idx="481">
                  <c:v>0.33</c:v>
                </c:pt>
                <c:pt idx="482">
                  <c:v>0.33100000000000002</c:v>
                </c:pt>
                <c:pt idx="483">
                  <c:v>0.33200000000000002</c:v>
                </c:pt>
                <c:pt idx="484">
                  <c:v>0.33200000000000002</c:v>
                </c:pt>
                <c:pt idx="485">
                  <c:v>0.33300000000000002</c:v>
                </c:pt>
                <c:pt idx="486">
                  <c:v>0.33400000000000002</c:v>
                </c:pt>
                <c:pt idx="487">
                  <c:v>0.33400000000000002</c:v>
                </c:pt>
                <c:pt idx="488">
                  <c:v>0.33500000000000002</c:v>
                </c:pt>
                <c:pt idx="489">
                  <c:v>0.33600000000000002</c:v>
                </c:pt>
                <c:pt idx="490">
                  <c:v>0.33600000000000002</c:v>
                </c:pt>
                <c:pt idx="491">
                  <c:v>0.33700000000000002</c:v>
                </c:pt>
                <c:pt idx="492">
                  <c:v>0.33800000000000002</c:v>
                </c:pt>
                <c:pt idx="493">
                  <c:v>0.33900000000000002</c:v>
                </c:pt>
                <c:pt idx="494">
                  <c:v>0.33900000000000002</c:v>
                </c:pt>
                <c:pt idx="495">
                  <c:v>0.34</c:v>
                </c:pt>
                <c:pt idx="496">
                  <c:v>0.34100000000000003</c:v>
                </c:pt>
                <c:pt idx="497">
                  <c:v>0.34100000000000003</c:v>
                </c:pt>
                <c:pt idx="498">
                  <c:v>0.34200000000000003</c:v>
                </c:pt>
                <c:pt idx="499">
                  <c:v>0.34300000000000003</c:v>
                </c:pt>
                <c:pt idx="500">
                  <c:v>0.34300000000000003</c:v>
                </c:pt>
                <c:pt idx="501">
                  <c:v>0.34400000000000003</c:v>
                </c:pt>
                <c:pt idx="502">
                  <c:v>0.34500000000000003</c:v>
                </c:pt>
                <c:pt idx="503">
                  <c:v>0.34500000000000003</c:v>
                </c:pt>
                <c:pt idx="504">
                  <c:v>0.34600000000000003</c:v>
                </c:pt>
                <c:pt idx="505">
                  <c:v>0.34700000000000003</c:v>
                </c:pt>
                <c:pt idx="506">
                  <c:v>0.34700000000000003</c:v>
                </c:pt>
                <c:pt idx="507">
                  <c:v>0.34800000000000003</c:v>
                </c:pt>
                <c:pt idx="508">
                  <c:v>0.34900000000000003</c:v>
                </c:pt>
                <c:pt idx="509">
                  <c:v>0.35000000000000003</c:v>
                </c:pt>
                <c:pt idx="510">
                  <c:v>0.35000000000000003</c:v>
                </c:pt>
                <c:pt idx="511">
                  <c:v>0.35100000000000003</c:v>
                </c:pt>
                <c:pt idx="512">
                  <c:v>0.35200000000000004</c:v>
                </c:pt>
                <c:pt idx="513">
                  <c:v>0.35200000000000004</c:v>
                </c:pt>
                <c:pt idx="514">
                  <c:v>0.35300000000000004</c:v>
                </c:pt>
                <c:pt idx="515">
                  <c:v>0.35400000000000004</c:v>
                </c:pt>
                <c:pt idx="516">
                  <c:v>0.35400000000000004</c:v>
                </c:pt>
                <c:pt idx="517">
                  <c:v>0.35499999999999998</c:v>
                </c:pt>
                <c:pt idx="518">
                  <c:v>0.35599999999999998</c:v>
                </c:pt>
                <c:pt idx="519">
                  <c:v>0.35599999999999998</c:v>
                </c:pt>
                <c:pt idx="520">
                  <c:v>0.35699999999999998</c:v>
                </c:pt>
                <c:pt idx="521">
                  <c:v>0.35799999999999998</c:v>
                </c:pt>
                <c:pt idx="522">
                  <c:v>0.35799999999999998</c:v>
                </c:pt>
                <c:pt idx="523">
                  <c:v>0.35899999999999999</c:v>
                </c:pt>
                <c:pt idx="524">
                  <c:v>0.36</c:v>
                </c:pt>
                <c:pt idx="525">
                  <c:v>0.36099999999999999</c:v>
                </c:pt>
                <c:pt idx="526">
                  <c:v>0.36099999999999999</c:v>
                </c:pt>
                <c:pt idx="527">
                  <c:v>0.36199999999999999</c:v>
                </c:pt>
                <c:pt idx="528">
                  <c:v>0.36299999999999999</c:v>
                </c:pt>
                <c:pt idx="529">
                  <c:v>0.36299999999999999</c:v>
                </c:pt>
                <c:pt idx="530">
                  <c:v>0.36399999999999999</c:v>
                </c:pt>
                <c:pt idx="531">
                  <c:v>0.36499999999999999</c:v>
                </c:pt>
                <c:pt idx="532">
                  <c:v>0.36499999999999999</c:v>
                </c:pt>
                <c:pt idx="533">
                  <c:v>0.36599999999999999</c:v>
                </c:pt>
                <c:pt idx="534">
                  <c:v>0.36699999999999999</c:v>
                </c:pt>
                <c:pt idx="535">
                  <c:v>0.36699999999999999</c:v>
                </c:pt>
                <c:pt idx="536">
                  <c:v>0.36799999999999999</c:v>
                </c:pt>
                <c:pt idx="537">
                  <c:v>0.36899999999999999</c:v>
                </c:pt>
                <c:pt idx="538">
                  <c:v>0.36899999999999999</c:v>
                </c:pt>
                <c:pt idx="539">
                  <c:v>0.37</c:v>
                </c:pt>
                <c:pt idx="540">
                  <c:v>0.371</c:v>
                </c:pt>
                <c:pt idx="541">
                  <c:v>0.372</c:v>
                </c:pt>
                <c:pt idx="542">
                  <c:v>0.372</c:v>
                </c:pt>
                <c:pt idx="543">
                  <c:v>0.373</c:v>
                </c:pt>
                <c:pt idx="544">
                  <c:v>0.373</c:v>
                </c:pt>
              </c:numCache>
            </c:numRef>
          </c:xVal>
          <c:yVal>
            <c:numRef>
              <c:f>'Sig20-10%-Sig20-II-s2'!$H$7:$H$551</c:f>
              <c:numCache>
                <c:formatCode>General</c:formatCode>
                <c:ptCount val="5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4</c:v>
                </c:pt>
                <c:pt idx="89">
                  <c:v>4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11</c:v>
                </c:pt>
                <c:pt idx="142">
                  <c:v>11</c:v>
                </c:pt>
                <c:pt idx="143">
                  <c:v>11</c:v>
                </c:pt>
                <c:pt idx="144">
                  <c:v>11</c:v>
                </c:pt>
                <c:pt idx="145">
                  <c:v>12</c:v>
                </c:pt>
                <c:pt idx="146">
                  <c:v>12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13</c:v>
                </c:pt>
                <c:pt idx="151">
                  <c:v>13</c:v>
                </c:pt>
                <c:pt idx="152">
                  <c:v>13</c:v>
                </c:pt>
                <c:pt idx="153">
                  <c:v>13</c:v>
                </c:pt>
                <c:pt idx="154">
                  <c:v>14</c:v>
                </c:pt>
                <c:pt idx="155">
                  <c:v>14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15</c:v>
                </c:pt>
                <c:pt idx="160">
                  <c:v>15</c:v>
                </c:pt>
                <c:pt idx="161">
                  <c:v>15</c:v>
                </c:pt>
                <c:pt idx="162">
                  <c:v>15</c:v>
                </c:pt>
                <c:pt idx="163">
                  <c:v>16</c:v>
                </c:pt>
                <c:pt idx="164">
                  <c:v>16</c:v>
                </c:pt>
                <c:pt idx="165">
                  <c:v>16</c:v>
                </c:pt>
                <c:pt idx="166">
                  <c:v>16</c:v>
                </c:pt>
                <c:pt idx="167">
                  <c:v>17</c:v>
                </c:pt>
                <c:pt idx="168">
                  <c:v>17</c:v>
                </c:pt>
                <c:pt idx="169">
                  <c:v>17</c:v>
                </c:pt>
                <c:pt idx="170">
                  <c:v>17</c:v>
                </c:pt>
                <c:pt idx="171">
                  <c:v>18</c:v>
                </c:pt>
                <c:pt idx="172">
                  <c:v>18</c:v>
                </c:pt>
                <c:pt idx="173">
                  <c:v>18</c:v>
                </c:pt>
                <c:pt idx="174">
                  <c:v>18</c:v>
                </c:pt>
                <c:pt idx="175">
                  <c:v>18</c:v>
                </c:pt>
                <c:pt idx="176">
                  <c:v>19</c:v>
                </c:pt>
                <c:pt idx="177">
                  <c:v>19</c:v>
                </c:pt>
                <c:pt idx="178">
                  <c:v>19</c:v>
                </c:pt>
                <c:pt idx="179">
                  <c:v>19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</c:v>
                </c:pt>
                <c:pt idx="184">
                  <c:v>21</c:v>
                </c:pt>
                <c:pt idx="185">
                  <c:v>21</c:v>
                </c:pt>
                <c:pt idx="186">
                  <c:v>21</c:v>
                </c:pt>
                <c:pt idx="187">
                  <c:v>21</c:v>
                </c:pt>
                <c:pt idx="188">
                  <c:v>22</c:v>
                </c:pt>
                <c:pt idx="189">
                  <c:v>22</c:v>
                </c:pt>
                <c:pt idx="190">
                  <c:v>22</c:v>
                </c:pt>
                <c:pt idx="191">
                  <c:v>22</c:v>
                </c:pt>
                <c:pt idx="192">
                  <c:v>23</c:v>
                </c:pt>
                <c:pt idx="193">
                  <c:v>23</c:v>
                </c:pt>
                <c:pt idx="194">
                  <c:v>23</c:v>
                </c:pt>
                <c:pt idx="195">
                  <c:v>23</c:v>
                </c:pt>
                <c:pt idx="196">
                  <c:v>23</c:v>
                </c:pt>
                <c:pt idx="197">
                  <c:v>24</c:v>
                </c:pt>
                <c:pt idx="198">
                  <c:v>24</c:v>
                </c:pt>
                <c:pt idx="199">
                  <c:v>24</c:v>
                </c:pt>
                <c:pt idx="200">
                  <c:v>24</c:v>
                </c:pt>
                <c:pt idx="201">
                  <c:v>25</c:v>
                </c:pt>
                <c:pt idx="202">
                  <c:v>25</c:v>
                </c:pt>
                <c:pt idx="203">
                  <c:v>25</c:v>
                </c:pt>
                <c:pt idx="204">
                  <c:v>25</c:v>
                </c:pt>
                <c:pt idx="205">
                  <c:v>26</c:v>
                </c:pt>
                <c:pt idx="206">
                  <c:v>26</c:v>
                </c:pt>
                <c:pt idx="207">
                  <c:v>26</c:v>
                </c:pt>
                <c:pt idx="208">
                  <c:v>26</c:v>
                </c:pt>
                <c:pt idx="209">
                  <c:v>27</c:v>
                </c:pt>
                <c:pt idx="210">
                  <c:v>27</c:v>
                </c:pt>
                <c:pt idx="211">
                  <c:v>27</c:v>
                </c:pt>
                <c:pt idx="212">
                  <c:v>27</c:v>
                </c:pt>
                <c:pt idx="213">
                  <c:v>27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29</c:v>
                </c:pt>
                <c:pt idx="219">
                  <c:v>29</c:v>
                </c:pt>
                <c:pt idx="220">
                  <c:v>29</c:v>
                </c:pt>
                <c:pt idx="221">
                  <c:v>29</c:v>
                </c:pt>
                <c:pt idx="222">
                  <c:v>30</c:v>
                </c:pt>
                <c:pt idx="223">
                  <c:v>30</c:v>
                </c:pt>
                <c:pt idx="224">
                  <c:v>30</c:v>
                </c:pt>
                <c:pt idx="225">
                  <c:v>30</c:v>
                </c:pt>
                <c:pt idx="226">
                  <c:v>31</c:v>
                </c:pt>
                <c:pt idx="227">
                  <c:v>31</c:v>
                </c:pt>
                <c:pt idx="228">
                  <c:v>31</c:v>
                </c:pt>
                <c:pt idx="229">
                  <c:v>31</c:v>
                </c:pt>
                <c:pt idx="230">
                  <c:v>32</c:v>
                </c:pt>
                <c:pt idx="231">
                  <c:v>32</c:v>
                </c:pt>
                <c:pt idx="232">
                  <c:v>32</c:v>
                </c:pt>
                <c:pt idx="233">
                  <c:v>32</c:v>
                </c:pt>
                <c:pt idx="234">
                  <c:v>33</c:v>
                </c:pt>
                <c:pt idx="235">
                  <c:v>33</c:v>
                </c:pt>
                <c:pt idx="236">
                  <c:v>33</c:v>
                </c:pt>
                <c:pt idx="237">
                  <c:v>33</c:v>
                </c:pt>
                <c:pt idx="238">
                  <c:v>34</c:v>
                </c:pt>
                <c:pt idx="239">
                  <c:v>34</c:v>
                </c:pt>
                <c:pt idx="240">
                  <c:v>34</c:v>
                </c:pt>
                <c:pt idx="241">
                  <c:v>34</c:v>
                </c:pt>
                <c:pt idx="242">
                  <c:v>34</c:v>
                </c:pt>
                <c:pt idx="243">
                  <c:v>34</c:v>
                </c:pt>
                <c:pt idx="244">
                  <c:v>34</c:v>
                </c:pt>
                <c:pt idx="245">
                  <c:v>34</c:v>
                </c:pt>
                <c:pt idx="246">
                  <c:v>34</c:v>
                </c:pt>
                <c:pt idx="247">
                  <c:v>35</c:v>
                </c:pt>
                <c:pt idx="248">
                  <c:v>35</c:v>
                </c:pt>
                <c:pt idx="249">
                  <c:v>35</c:v>
                </c:pt>
                <c:pt idx="250">
                  <c:v>35</c:v>
                </c:pt>
                <c:pt idx="251">
                  <c:v>36</c:v>
                </c:pt>
                <c:pt idx="252">
                  <c:v>36</c:v>
                </c:pt>
                <c:pt idx="253">
                  <c:v>36</c:v>
                </c:pt>
                <c:pt idx="254">
                  <c:v>37</c:v>
                </c:pt>
                <c:pt idx="255">
                  <c:v>37</c:v>
                </c:pt>
                <c:pt idx="256">
                  <c:v>37</c:v>
                </c:pt>
                <c:pt idx="257">
                  <c:v>38</c:v>
                </c:pt>
                <c:pt idx="258">
                  <c:v>38</c:v>
                </c:pt>
                <c:pt idx="259">
                  <c:v>38</c:v>
                </c:pt>
                <c:pt idx="260">
                  <c:v>38</c:v>
                </c:pt>
                <c:pt idx="261">
                  <c:v>39</c:v>
                </c:pt>
                <c:pt idx="262">
                  <c:v>39</c:v>
                </c:pt>
                <c:pt idx="263">
                  <c:v>39</c:v>
                </c:pt>
                <c:pt idx="264">
                  <c:v>40</c:v>
                </c:pt>
                <c:pt idx="265">
                  <c:v>40</c:v>
                </c:pt>
                <c:pt idx="266">
                  <c:v>40</c:v>
                </c:pt>
                <c:pt idx="267">
                  <c:v>40</c:v>
                </c:pt>
                <c:pt idx="268">
                  <c:v>41</c:v>
                </c:pt>
                <c:pt idx="269">
                  <c:v>41</c:v>
                </c:pt>
                <c:pt idx="270">
                  <c:v>41</c:v>
                </c:pt>
                <c:pt idx="271">
                  <c:v>41</c:v>
                </c:pt>
                <c:pt idx="272">
                  <c:v>42</c:v>
                </c:pt>
                <c:pt idx="273">
                  <c:v>42</c:v>
                </c:pt>
                <c:pt idx="274">
                  <c:v>42</c:v>
                </c:pt>
                <c:pt idx="275">
                  <c:v>42</c:v>
                </c:pt>
                <c:pt idx="276">
                  <c:v>43</c:v>
                </c:pt>
                <c:pt idx="277">
                  <c:v>43</c:v>
                </c:pt>
                <c:pt idx="278">
                  <c:v>43</c:v>
                </c:pt>
                <c:pt idx="279">
                  <c:v>43</c:v>
                </c:pt>
                <c:pt idx="280">
                  <c:v>43</c:v>
                </c:pt>
                <c:pt idx="281">
                  <c:v>43</c:v>
                </c:pt>
                <c:pt idx="282">
                  <c:v>44</c:v>
                </c:pt>
                <c:pt idx="283">
                  <c:v>44</c:v>
                </c:pt>
                <c:pt idx="284">
                  <c:v>44</c:v>
                </c:pt>
                <c:pt idx="285">
                  <c:v>44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46</c:v>
                </c:pt>
                <c:pt idx="291">
                  <c:v>46</c:v>
                </c:pt>
                <c:pt idx="292">
                  <c:v>46</c:v>
                </c:pt>
                <c:pt idx="293">
                  <c:v>46</c:v>
                </c:pt>
                <c:pt idx="294">
                  <c:v>47</c:v>
                </c:pt>
                <c:pt idx="295">
                  <c:v>47</c:v>
                </c:pt>
                <c:pt idx="296">
                  <c:v>47</c:v>
                </c:pt>
                <c:pt idx="297">
                  <c:v>47</c:v>
                </c:pt>
                <c:pt idx="298">
                  <c:v>48</c:v>
                </c:pt>
                <c:pt idx="299">
                  <c:v>48</c:v>
                </c:pt>
                <c:pt idx="300">
                  <c:v>48</c:v>
                </c:pt>
                <c:pt idx="301">
                  <c:v>48</c:v>
                </c:pt>
                <c:pt idx="302">
                  <c:v>49</c:v>
                </c:pt>
                <c:pt idx="303">
                  <c:v>49</c:v>
                </c:pt>
                <c:pt idx="304">
                  <c:v>49</c:v>
                </c:pt>
                <c:pt idx="305">
                  <c:v>49</c:v>
                </c:pt>
                <c:pt idx="306">
                  <c:v>50</c:v>
                </c:pt>
                <c:pt idx="307">
                  <c:v>50</c:v>
                </c:pt>
                <c:pt idx="308">
                  <c:v>50</c:v>
                </c:pt>
                <c:pt idx="309">
                  <c:v>50</c:v>
                </c:pt>
                <c:pt idx="310">
                  <c:v>51</c:v>
                </c:pt>
                <c:pt idx="311">
                  <c:v>51</c:v>
                </c:pt>
                <c:pt idx="312">
                  <c:v>51</c:v>
                </c:pt>
                <c:pt idx="313">
                  <c:v>51</c:v>
                </c:pt>
                <c:pt idx="314">
                  <c:v>52</c:v>
                </c:pt>
                <c:pt idx="315">
                  <c:v>52</c:v>
                </c:pt>
                <c:pt idx="316">
                  <c:v>52</c:v>
                </c:pt>
                <c:pt idx="317">
                  <c:v>52</c:v>
                </c:pt>
                <c:pt idx="318">
                  <c:v>52</c:v>
                </c:pt>
                <c:pt idx="319">
                  <c:v>53</c:v>
                </c:pt>
                <c:pt idx="320">
                  <c:v>53</c:v>
                </c:pt>
                <c:pt idx="321">
                  <c:v>53</c:v>
                </c:pt>
                <c:pt idx="322">
                  <c:v>53</c:v>
                </c:pt>
                <c:pt idx="323">
                  <c:v>54</c:v>
                </c:pt>
                <c:pt idx="324">
                  <c:v>54</c:v>
                </c:pt>
                <c:pt idx="325">
                  <c:v>54</c:v>
                </c:pt>
                <c:pt idx="326">
                  <c:v>54</c:v>
                </c:pt>
                <c:pt idx="327">
                  <c:v>55</c:v>
                </c:pt>
                <c:pt idx="328">
                  <c:v>55</c:v>
                </c:pt>
                <c:pt idx="329">
                  <c:v>55</c:v>
                </c:pt>
                <c:pt idx="330">
                  <c:v>55</c:v>
                </c:pt>
                <c:pt idx="331">
                  <c:v>55</c:v>
                </c:pt>
                <c:pt idx="332">
                  <c:v>56</c:v>
                </c:pt>
                <c:pt idx="333">
                  <c:v>56</c:v>
                </c:pt>
                <c:pt idx="334">
                  <c:v>56</c:v>
                </c:pt>
                <c:pt idx="335">
                  <c:v>56</c:v>
                </c:pt>
                <c:pt idx="336">
                  <c:v>56</c:v>
                </c:pt>
                <c:pt idx="337">
                  <c:v>57</c:v>
                </c:pt>
                <c:pt idx="338">
                  <c:v>57</c:v>
                </c:pt>
                <c:pt idx="339">
                  <c:v>57</c:v>
                </c:pt>
                <c:pt idx="340">
                  <c:v>57</c:v>
                </c:pt>
                <c:pt idx="341">
                  <c:v>57</c:v>
                </c:pt>
                <c:pt idx="342">
                  <c:v>57</c:v>
                </c:pt>
                <c:pt idx="343">
                  <c:v>58</c:v>
                </c:pt>
                <c:pt idx="344">
                  <c:v>58</c:v>
                </c:pt>
                <c:pt idx="345">
                  <c:v>58</c:v>
                </c:pt>
                <c:pt idx="346">
                  <c:v>58</c:v>
                </c:pt>
                <c:pt idx="347">
                  <c:v>58</c:v>
                </c:pt>
                <c:pt idx="348">
                  <c:v>59</c:v>
                </c:pt>
                <c:pt idx="349">
                  <c:v>59</c:v>
                </c:pt>
                <c:pt idx="350">
                  <c:v>59</c:v>
                </c:pt>
                <c:pt idx="351">
                  <c:v>59</c:v>
                </c:pt>
                <c:pt idx="352">
                  <c:v>59</c:v>
                </c:pt>
                <c:pt idx="353">
                  <c:v>59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60</c:v>
                </c:pt>
                <c:pt idx="358">
                  <c:v>60</c:v>
                </c:pt>
                <c:pt idx="359">
                  <c:v>60</c:v>
                </c:pt>
                <c:pt idx="360">
                  <c:v>60</c:v>
                </c:pt>
                <c:pt idx="361">
                  <c:v>61</c:v>
                </c:pt>
                <c:pt idx="362">
                  <c:v>61</c:v>
                </c:pt>
                <c:pt idx="363">
                  <c:v>61</c:v>
                </c:pt>
                <c:pt idx="364">
                  <c:v>61</c:v>
                </c:pt>
                <c:pt idx="365">
                  <c:v>61</c:v>
                </c:pt>
                <c:pt idx="366">
                  <c:v>61</c:v>
                </c:pt>
                <c:pt idx="367">
                  <c:v>62</c:v>
                </c:pt>
                <c:pt idx="368">
                  <c:v>62</c:v>
                </c:pt>
                <c:pt idx="369">
                  <c:v>62</c:v>
                </c:pt>
                <c:pt idx="370">
                  <c:v>62</c:v>
                </c:pt>
                <c:pt idx="371">
                  <c:v>63</c:v>
                </c:pt>
                <c:pt idx="372">
                  <c:v>62</c:v>
                </c:pt>
                <c:pt idx="373">
                  <c:v>62</c:v>
                </c:pt>
                <c:pt idx="374">
                  <c:v>62</c:v>
                </c:pt>
                <c:pt idx="375">
                  <c:v>63</c:v>
                </c:pt>
                <c:pt idx="376">
                  <c:v>63</c:v>
                </c:pt>
                <c:pt idx="377">
                  <c:v>63</c:v>
                </c:pt>
                <c:pt idx="378">
                  <c:v>63</c:v>
                </c:pt>
                <c:pt idx="379">
                  <c:v>64</c:v>
                </c:pt>
                <c:pt idx="380">
                  <c:v>64</c:v>
                </c:pt>
                <c:pt idx="381">
                  <c:v>64</c:v>
                </c:pt>
                <c:pt idx="382">
                  <c:v>65</c:v>
                </c:pt>
                <c:pt idx="383">
                  <c:v>65</c:v>
                </c:pt>
                <c:pt idx="384">
                  <c:v>65</c:v>
                </c:pt>
                <c:pt idx="385">
                  <c:v>65</c:v>
                </c:pt>
                <c:pt idx="386">
                  <c:v>65</c:v>
                </c:pt>
                <c:pt idx="387">
                  <c:v>66</c:v>
                </c:pt>
                <c:pt idx="388">
                  <c:v>66</c:v>
                </c:pt>
                <c:pt idx="389">
                  <c:v>66</c:v>
                </c:pt>
                <c:pt idx="390">
                  <c:v>66</c:v>
                </c:pt>
                <c:pt idx="391">
                  <c:v>67</c:v>
                </c:pt>
                <c:pt idx="392">
                  <c:v>67</c:v>
                </c:pt>
                <c:pt idx="393">
                  <c:v>67</c:v>
                </c:pt>
                <c:pt idx="394">
                  <c:v>67</c:v>
                </c:pt>
                <c:pt idx="395">
                  <c:v>68</c:v>
                </c:pt>
                <c:pt idx="396">
                  <c:v>68</c:v>
                </c:pt>
                <c:pt idx="397">
                  <c:v>68</c:v>
                </c:pt>
                <c:pt idx="398">
                  <c:v>68</c:v>
                </c:pt>
                <c:pt idx="399">
                  <c:v>68</c:v>
                </c:pt>
                <c:pt idx="400">
                  <c:v>68</c:v>
                </c:pt>
                <c:pt idx="401">
                  <c:v>69</c:v>
                </c:pt>
                <c:pt idx="402">
                  <c:v>69</c:v>
                </c:pt>
                <c:pt idx="403">
                  <c:v>69</c:v>
                </c:pt>
                <c:pt idx="404">
                  <c:v>69</c:v>
                </c:pt>
                <c:pt idx="405">
                  <c:v>69</c:v>
                </c:pt>
                <c:pt idx="406">
                  <c:v>70</c:v>
                </c:pt>
                <c:pt idx="407">
                  <c:v>70</c:v>
                </c:pt>
                <c:pt idx="408">
                  <c:v>70</c:v>
                </c:pt>
                <c:pt idx="409">
                  <c:v>70</c:v>
                </c:pt>
                <c:pt idx="410">
                  <c:v>70</c:v>
                </c:pt>
                <c:pt idx="411">
                  <c:v>71</c:v>
                </c:pt>
                <c:pt idx="412">
                  <c:v>71</c:v>
                </c:pt>
                <c:pt idx="413">
                  <c:v>71</c:v>
                </c:pt>
                <c:pt idx="414">
                  <c:v>71</c:v>
                </c:pt>
                <c:pt idx="415">
                  <c:v>71</c:v>
                </c:pt>
                <c:pt idx="416">
                  <c:v>72</c:v>
                </c:pt>
                <c:pt idx="417">
                  <c:v>72</c:v>
                </c:pt>
                <c:pt idx="418">
                  <c:v>72</c:v>
                </c:pt>
                <c:pt idx="419">
                  <c:v>72</c:v>
                </c:pt>
                <c:pt idx="420">
                  <c:v>73</c:v>
                </c:pt>
                <c:pt idx="421">
                  <c:v>73</c:v>
                </c:pt>
                <c:pt idx="422">
                  <c:v>73</c:v>
                </c:pt>
                <c:pt idx="423">
                  <c:v>73</c:v>
                </c:pt>
                <c:pt idx="424">
                  <c:v>73</c:v>
                </c:pt>
                <c:pt idx="425">
                  <c:v>71</c:v>
                </c:pt>
                <c:pt idx="426">
                  <c:v>71</c:v>
                </c:pt>
                <c:pt idx="427">
                  <c:v>72</c:v>
                </c:pt>
                <c:pt idx="428">
                  <c:v>72</c:v>
                </c:pt>
                <c:pt idx="429">
                  <c:v>72</c:v>
                </c:pt>
                <c:pt idx="430">
                  <c:v>73</c:v>
                </c:pt>
                <c:pt idx="431">
                  <c:v>73</c:v>
                </c:pt>
                <c:pt idx="432">
                  <c:v>73</c:v>
                </c:pt>
                <c:pt idx="433">
                  <c:v>73</c:v>
                </c:pt>
                <c:pt idx="434">
                  <c:v>74</c:v>
                </c:pt>
                <c:pt idx="435">
                  <c:v>74</c:v>
                </c:pt>
                <c:pt idx="436">
                  <c:v>74</c:v>
                </c:pt>
                <c:pt idx="437">
                  <c:v>75</c:v>
                </c:pt>
                <c:pt idx="438">
                  <c:v>75</c:v>
                </c:pt>
                <c:pt idx="439">
                  <c:v>75</c:v>
                </c:pt>
                <c:pt idx="440">
                  <c:v>75</c:v>
                </c:pt>
                <c:pt idx="441">
                  <c:v>76</c:v>
                </c:pt>
                <c:pt idx="442">
                  <c:v>76</c:v>
                </c:pt>
                <c:pt idx="443">
                  <c:v>76</c:v>
                </c:pt>
                <c:pt idx="444">
                  <c:v>76</c:v>
                </c:pt>
                <c:pt idx="445">
                  <c:v>77</c:v>
                </c:pt>
                <c:pt idx="446">
                  <c:v>77</c:v>
                </c:pt>
                <c:pt idx="447">
                  <c:v>77</c:v>
                </c:pt>
                <c:pt idx="448">
                  <c:v>77</c:v>
                </c:pt>
                <c:pt idx="449">
                  <c:v>77</c:v>
                </c:pt>
                <c:pt idx="450">
                  <c:v>77</c:v>
                </c:pt>
                <c:pt idx="451">
                  <c:v>78</c:v>
                </c:pt>
                <c:pt idx="452">
                  <c:v>78</c:v>
                </c:pt>
                <c:pt idx="453">
                  <c:v>78</c:v>
                </c:pt>
                <c:pt idx="454">
                  <c:v>78</c:v>
                </c:pt>
                <c:pt idx="455">
                  <c:v>79</c:v>
                </c:pt>
                <c:pt idx="456">
                  <c:v>79</c:v>
                </c:pt>
                <c:pt idx="457">
                  <c:v>79</c:v>
                </c:pt>
                <c:pt idx="458">
                  <c:v>79</c:v>
                </c:pt>
                <c:pt idx="459">
                  <c:v>80</c:v>
                </c:pt>
                <c:pt idx="460">
                  <c:v>80</c:v>
                </c:pt>
                <c:pt idx="461">
                  <c:v>80</c:v>
                </c:pt>
                <c:pt idx="462">
                  <c:v>80</c:v>
                </c:pt>
                <c:pt idx="463">
                  <c:v>80</c:v>
                </c:pt>
                <c:pt idx="464">
                  <c:v>80</c:v>
                </c:pt>
                <c:pt idx="465">
                  <c:v>80</c:v>
                </c:pt>
                <c:pt idx="466">
                  <c:v>80</c:v>
                </c:pt>
                <c:pt idx="467">
                  <c:v>81</c:v>
                </c:pt>
                <c:pt idx="468">
                  <c:v>81</c:v>
                </c:pt>
                <c:pt idx="469">
                  <c:v>81</c:v>
                </c:pt>
                <c:pt idx="470">
                  <c:v>81</c:v>
                </c:pt>
                <c:pt idx="471">
                  <c:v>82</c:v>
                </c:pt>
                <c:pt idx="472">
                  <c:v>82</c:v>
                </c:pt>
                <c:pt idx="473">
                  <c:v>82</c:v>
                </c:pt>
                <c:pt idx="474">
                  <c:v>82</c:v>
                </c:pt>
                <c:pt idx="475">
                  <c:v>83</c:v>
                </c:pt>
                <c:pt idx="476">
                  <c:v>83</c:v>
                </c:pt>
                <c:pt idx="477">
                  <c:v>83</c:v>
                </c:pt>
                <c:pt idx="478">
                  <c:v>83</c:v>
                </c:pt>
                <c:pt idx="479">
                  <c:v>81</c:v>
                </c:pt>
                <c:pt idx="480">
                  <c:v>81</c:v>
                </c:pt>
                <c:pt idx="481">
                  <c:v>80</c:v>
                </c:pt>
                <c:pt idx="482">
                  <c:v>81</c:v>
                </c:pt>
                <c:pt idx="483">
                  <c:v>81</c:v>
                </c:pt>
                <c:pt idx="484">
                  <c:v>81</c:v>
                </c:pt>
                <c:pt idx="485">
                  <c:v>82</c:v>
                </c:pt>
                <c:pt idx="486">
                  <c:v>82</c:v>
                </c:pt>
                <c:pt idx="487">
                  <c:v>83</c:v>
                </c:pt>
                <c:pt idx="488">
                  <c:v>83</c:v>
                </c:pt>
                <c:pt idx="489">
                  <c:v>83</c:v>
                </c:pt>
                <c:pt idx="490">
                  <c:v>84</c:v>
                </c:pt>
                <c:pt idx="491">
                  <c:v>84</c:v>
                </c:pt>
                <c:pt idx="492">
                  <c:v>84</c:v>
                </c:pt>
                <c:pt idx="493">
                  <c:v>85</c:v>
                </c:pt>
                <c:pt idx="494">
                  <c:v>85</c:v>
                </c:pt>
                <c:pt idx="495">
                  <c:v>85</c:v>
                </c:pt>
                <c:pt idx="496">
                  <c:v>85</c:v>
                </c:pt>
                <c:pt idx="497">
                  <c:v>86</c:v>
                </c:pt>
                <c:pt idx="498">
                  <c:v>86</c:v>
                </c:pt>
                <c:pt idx="499">
                  <c:v>86</c:v>
                </c:pt>
                <c:pt idx="500">
                  <c:v>87</c:v>
                </c:pt>
                <c:pt idx="501">
                  <c:v>87</c:v>
                </c:pt>
                <c:pt idx="502">
                  <c:v>87</c:v>
                </c:pt>
                <c:pt idx="503">
                  <c:v>87</c:v>
                </c:pt>
                <c:pt idx="504">
                  <c:v>88</c:v>
                </c:pt>
                <c:pt idx="505">
                  <c:v>88</c:v>
                </c:pt>
                <c:pt idx="506">
                  <c:v>88</c:v>
                </c:pt>
                <c:pt idx="507">
                  <c:v>88</c:v>
                </c:pt>
                <c:pt idx="508">
                  <c:v>89</c:v>
                </c:pt>
                <c:pt idx="509">
                  <c:v>89</c:v>
                </c:pt>
                <c:pt idx="510">
                  <c:v>89</c:v>
                </c:pt>
                <c:pt idx="511">
                  <c:v>88</c:v>
                </c:pt>
                <c:pt idx="512">
                  <c:v>86</c:v>
                </c:pt>
                <c:pt idx="513">
                  <c:v>86</c:v>
                </c:pt>
                <c:pt idx="514">
                  <c:v>86</c:v>
                </c:pt>
                <c:pt idx="515">
                  <c:v>86</c:v>
                </c:pt>
                <c:pt idx="516">
                  <c:v>87</c:v>
                </c:pt>
                <c:pt idx="517">
                  <c:v>87</c:v>
                </c:pt>
                <c:pt idx="518">
                  <c:v>87</c:v>
                </c:pt>
                <c:pt idx="519">
                  <c:v>88</c:v>
                </c:pt>
                <c:pt idx="520">
                  <c:v>88</c:v>
                </c:pt>
                <c:pt idx="521">
                  <c:v>89</c:v>
                </c:pt>
                <c:pt idx="522">
                  <c:v>89</c:v>
                </c:pt>
                <c:pt idx="523">
                  <c:v>89</c:v>
                </c:pt>
                <c:pt idx="524">
                  <c:v>90</c:v>
                </c:pt>
                <c:pt idx="525">
                  <c:v>90</c:v>
                </c:pt>
                <c:pt idx="526">
                  <c:v>90</c:v>
                </c:pt>
                <c:pt idx="527">
                  <c:v>91</c:v>
                </c:pt>
                <c:pt idx="528">
                  <c:v>91</c:v>
                </c:pt>
                <c:pt idx="529">
                  <c:v>91</c:v>
                </c:pt>
                <c:pt idx="530">
                  <c:v>91</c:v>
                </c:pt>
                <c:pt idx="531">
                  <c:v>92</c:v>
                </c:pt>
                <c:pt idx="532">
                  <c:v>90</c:v>
                </c:pt>
                <c:pt idx="533">
                  <c:v>90</c:v>
                </c:pt>
                <c:pt idx="534">
                  <c:v>90</c:v>
                </c:pt>
                <c:pt idx="535">
                  <c:v>90</c:v>
                </c:pt>
                <c:pt idx="536">
                  <c:v>90</c:v>
                </c:pt>
                <c:pt idx="537">
                  <c:v>91</c:v>
                </c:pt>
                <c:pt idx="538">
                  <c:v>91</c:v>
                </c:pt>
                <c:pt idx="539">
                  <c:v>91</c:v>
                </c:pt>
                <c:pt idx="540">
                  <c:v>92</c:v>
                </c:pt>
                <c:pt idx="541">
                  <c:v>92</c:v>
                </c:pt>
                <c:pt idx="542">
                  <c:v>92</c:v>
                </c:pt>
                <c:pt idx="543">
                  <c:v>93</c:v>
                </c:pt>
                <c:pt idx="544">
                  <c:v>93</c:v>
                </c:pt>
              </c:numCache>
            </c:numRef>
          </c:yVal>
          <c:smooth val="1"/>
        </c:ser>
        <c:ser>
          <c:idx val="7"/>
          <c:order val="7"/>
          <c:tx>
            <c:v>Sample II-3</c:v>
          </c:tx>
          <c:spPr>
            <a:ln w="19050" cap="rnd">
              <a:solidFill>
                <a:schemeClr val="accent2">
                  <a:lumMod val="20000"/>
                  <a:lumOff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'Sig20-10%-Sig20-II-s3'!$G$7:$G$907</c:f>
              <c:numCache>
                <c:formatCode>General</c:formatCode>
                <c:ptCount val="901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2.0000000000000018E-3</c:v>
                </c:pt>
                <c:pt idx="6">
                  <c:v>3.0000000000000027E-3</c:v>
                </c:pt>
                <c:pt idx="7">
                  <c:v>3.0000000000000027E-3</c:v>
                </c:pt>
                <c:pt idx="8">
                  <c:v>3.0000000000000027E-3</c:v>
                </c:pt>
                <c:pt idx="9">
                  <c:v>3.9999999999999966E-3</c:v>
                </c:pt>
                <c:pt idx="10">
                  <c:v>3.9999999999999966E-3</c:v>
                </c:pt>
                <c:pt idx="11">
                  <c:v>3.9999999999999966E-3</c:v>
                </c:pt>
                <c:pt idx="12">
                  <c:v>4.9999999999999975E-3</c:v>
                </c:pt>
                <c:pt idx="13">
                  <c:v>4.9999999999999975E-3</c:v>
                </c:pt>
                <c:pt idx="14">
                  <c:v>5.9999999999999984E-3</c:v>
                </c:pt>
                <c:pt idx="15">
                  <c:v>5.9999999999999984E-3</c:v>
                </c:pt>
                <c:pt idx="16">
                  <c:v>5.9999999999999984E-3</c:v>
                </c:pt>
                <c:pt idx="17">
                  <c:v>6.9999999999999993E-3</c:v>
                </c:pt>
                <c:pt idx="18">
                  <c:v>6.9999999999999993E-3</c:v>
                </c:pt>
                <c:pt idx="19">
                  <c:v>6.9999999999999993E-3</c:v>
                </c:pt>
                <c:pt idx="20">
                  <c:v>8.0000000000000002E-3</c:v>
                </c:pt>
                <c:pt idx="21">
                  <c:v>8.0000000000000002E-3</c:v>
                </c:pt>
                <c:pt idx="22">
                  <c:v>8.0000000000000002E-3</c:v>
                </c:pt>
                <c:pt idx="23">
                  <c:v>9.0000000000000011E-3</c:v>
                </c:pt>
                <c:pt idx="24">
                  <c:v>9.0000000000000011E-3</c:v>
                </c:pt>
                <c:pt idx="25">
                  <c:v>1.0000000000000002E-2</c:v>
                </c:pt>
                <c:pt idx="26">
                  <c:v>1.0000000000000002E-2</c:v>
                </c:pt>
                <c:pt idx="27">
                  <c:v>1.0000000000000002E-2</c:v>
                </c:pt>
                <c:pt idx="28">
                  <c:v>1.1000000000000003E-2</c:v>
                </c:pt>
                <c:pt idx="29">
                  <c:v>1.1000000000000003E-2</c:v>
                </c:pt>
                <c:pt idx="30">
                  <c:v>1.1000000000000003E-2</c:v>
                </c:pt>
                <c:pt idx="31">
                  <c:v>1.1999999999999997E-2</c:v>
                </c:pt>
                <c:pt idx="32">
                  <c:v>1.1999999999999997E-2</c:v>
                </c:pt>
                <c:pt idx="33">
                  <c:v>1.1999999999999997E-2</c:v>
                </c:pt>
                <c:pt idx="34">
                  <c:v>1.2999999999999998E-2</c:v>
                </c:pt>
                <c:pt idx="35">
                  <c:v>1.2999999999999998E-2</c:v>
                </c:pt>
                <c:pt idx="36">
                  <c:v>1.3999999999999999E-2</c:v>
                </c:pt>
                <c:pt idx="37">
                  <c:v>1.3999999999999999E-2</c:v>
                </c:pt>
                <c:pt idx="38">
                  <c:v>1.3999999999999999E-2</c:v>
                </c:pt>
                <c:pt idx="39">
                  <c:v>1.4999999999999999E-2</c:v>
                </c:pt>
                <c:pt idx="40">
                  <c:v>1.4999999999999999E-2</c:v>
                </c:pt>
                <c:pt idx="41">
                  <c:v>1.4999999999999999E-2</c:v>
                </c:pt>
                <c:pt idx="42">
                  <c:v>1.6E-2</c:v>
                </c:pt>
                <c:pt idx="43">
                  <c:v>1.6E-2</c:v>
                </c:pt>
                <c:pt idx="44">
                  <c:v>1.6E-2</c:v>
                </c:pt>
                <c:pt idx="45">
                  <c:v>1.7000000000000001E-2</c:v>
                </c:pt>
                <c:pt idx="46">
                  <c:v>1.7000000000000001E-2</c:v>
                </c:pt>
                <c:pt idx="47">
                  <c:v>1.8000000000000002E-2</c:v>
                </c:pt>
                <c:pt idx="48">
                  <c:v>1.8000000000000002E-2</c:v>
                </c:pt>
                <c:pt idx="49">
                  <c:v>1.8000000000000002E-2</c:v>
                </c:pt>
                <c:pt idx="50">
                  <c:v>1.9000000000000003E-2</c:v>
                </c:pt>
                <c:pt idx="51">
                  <c:v>1.9000000000000003E-2</c:v>
                </c:pt>
                <c:pt idx="52">
                  <c:v>1.9000000000000003E-2</c:v>
                </c:pt>
                <c:pt idx="53">
                  <c:v>1.9999999999999997E-2</c:v>
                </c:pt>
                <c:pt idx="54">
                  <c:v>1.9999999999999997E-2</c:v>
                </c:pt>
                <c:pt idx="55">
                  <c:v>1.9999999999999997E-2</c:v>
                </c:pt>
                <c:pt idx="56">
                  <c:v>2.0999999999999998E-2</c:v>
                </c:pt>
                <c:pt idx="57">
                  <c:v>2.0999999999999998E-2</c:v>
                </c:pt>
                <c:pt idx="58">
                  <c:v>2.1999999999999999E-2</c:v>
                </c:pt>
                <c:pt idx="59">
                  <c:v>2.1999999999999999E-2</c:v>
                </c:pt>
                <c:pt idx="60">
                  <c:v>2.1999999999999999E-2</c:v>
                </c:pt>
                <c:pt idx="61">
                  <c:v>2.3E-2</c:v>
                </c:pt>
                <c:pt idx="62">
                  <c:v>2.3E-2</c:v>
                </c:pt>
                <c:pt idx="63">
                  <c:v>2.3E-2</c:v>
                </c:pt>
                <c:pt idx="64">
                  <c:v>2.4E-2</c:v>
                </c:pt>
                <c:pt idx="65">
                  <c:v>2.4E-2</c:v>
                </c:pt>
                <c:pt idx="66">
                  <c:v>2.4E-2</c:v>
                </c:pt>
                <c:pt idx="67">
                  <c:v>2.5000000000000001E-2</c:v>
                </c:pt>
                <c:pt idx="68">
                  <c:v>2.5000000000000001E-2</c:v>
                </c:pt>
                <c:pt idx="69">
                  <c:v>2.6000000000000002E-2</c:v>
                </c:pt>
                <c:pt idx="70">
                  <c:v>2.6000000000000002E-2</c:v>
                </c:pt>
                <c:pt idx="71">
                  <c:v>2.6000000000000002E-2</c:v>
                </c:pt>
                <c:pt idx="72">
                  <c:v>2.6999999999999996E-2</c:v>
                </c:pt>
                <c:pt idx="73">
                  <c:v>2.6999999999999996E-2</c:v>
                </c:pt>
                <c:pt idx="74">
                  <c:v>2.6999999999999996E-2</c:v>
                </c:pt>
                <c:pt idx="75">
                  <c:v>2.7999999999999997E-2</c:v>
                </c:pt>
                <c:pt idx="76">
                  <c:v>2.7999999999999997E-2</c:v>
                </c:pt>
                <c:pt idx="77">
                  <c:v>2.7999999999999997E-2</c:v>
                </c:pt>
                <c:pt idx="78">
                  <c:v>2.8999999999999998E-2</c:v>
                </c:pt>
                <c:pt idx="79">
                  <c:v>2.8999999999999998E-2</c:v>
                </c:pt>
                <c:pt idx="80">
                  <c:v>0.03</c:v>
                </c:pt>
                <c:pt idx="81">
                  <c:v>0.03</c:v>
                </c:pt>
                <c:pt idx="82">
                  <c:v>0.03</c:v>
                </c:pt>
                <c:pt idx="83">
                  <c:v>3.1E-2</c:v>
                </c:pt>
                <c:pt idx="84">
                  <c:v>3.1E-2</c:v>
                </c:pt>
                <c:pt idx="85">
                  <c:v>3.1E-2</c:v>
                </c:pt>
                <c:pt idx="86">
                  <c:v>3.2000000000000001E-2</c:v>
                </c:pt>
                <c:pt idx="87">
                  <c:v>3.2000000000000001E-2</c:v>
                </c:pt>
                <c:pt idx="88">
                  <c:v>3.3000000000000002E-2</c:v>
                </c:pt>
                <c:pt idx="89">
                  <c:v>3.3000000000000002E-2</c:v>
                </c:pt>
                <c:pt idx="90">
                  <c:v>3.3000000000000002E-2</c:v>
                </c:pt>
                <c:pt idx="91">
                  <c:v>3.4000000000000002E-2</c:v>
                </c:pt>
                <c:pt idx="92">
                  <c:v>3.4000000000000002E-2</c:v>
                </c:pt>
                <c:pt idx="93">
                  <c:v>3.4000000000000002E-2</c:v>
                </c:pt>
                <c:pt idx="94">
                  <c:v>3.5000000000000003E-2</c:v>
                </c:pt>
                <c:pt idx="95">
                  <c:v>3.5000000000000003E-2</c:v>
                </c:pt>
                <c:pt idx="96">
                  <c:v>3.5000000000000003E-2</c:v>
                </c:pt>
                <c:pt idx="97">
                  <c:v>3.6000000000000004E-2</c:v>
                </c:pt>
                <c:pt idx="98">
                  <c:v>3.6000000000000004E-2</c:v>
                </c:pt>
                <c:pt idx="99">
                  <c:v>3.6999999999999998E-2</c:v>
                </c:pt>
                <c:pt idx="100">
                  <c:v>3.6999999999999998E-2</c:v>
                </c:pt>
                <c:pt idx="101">
                  <c:v>3.6999999999999998E-2</c:v>
                </c:pt>
                <c:pt idx="102">
                  <c:v>3.7999999999999999E-2</c:v>
                </c:pt>
                <c:pt idx="103">
                  <c:v>3.7999999999999999E-2</c:v>
                </c:pt>
                <c:pt idx="104">
                  <c:v>3.7999999999999999E-2</c:v>
                </c:pt>
                <c:pt idx="105">
                  <c:v>3.9E-2</c:v>
                </c:pt>
                <c:pt idx="106">
                  <c:v>3.9E-2</c:v>
                </c:pt>
                <c:pt idx="107">
                  <c:v>3.9E-2</c:v>
                </c:pt>
                <c:pt idx="108">
                  <c:v>0.04</c:v>
                </c:pt>
                <c:pt idx="109">
                  <c:v>0.04</c:v>
                </c:pt>
                <c:pt idx="110">
                  <c:v>4.0999999999999995E-2</c:v>
                </c:pt>
                <c:pt idx="111">
                  <c:v>4.0999999999999995E-2</c:v>
                </c:pt>
                <c:pt idx="112">
                  <c:v>4.0999999999999995E-2</c:v>
                </c:pt>
                <c:pt idx="113">
                  <c:v>4.1999999999999996E-2</c:v>
                </c:pt>
                <c:pt idx="114">
                  <c:v>4.1999999999999996E-2</c:v>
                </c:pt>
                <c:pt idx="115">
                  <c:v>4.1999999999999996E-2</c:v>
                </c:pt>
                <c:pt idx="116">
                  <c:v>4.2999999999999997E-2</c:v>
                </c:pt>
                <c:pt idx="117">
                  <c:v>4.2999999999999997E-2</c:v>
                </c:pt>
                <c:pt idx="118">
                  <c:v>4.2999999999999997E-2</c:v>
                </c:pt>
                <c:pt idx="119">
                  <c:v>4.3999999999999997E-2</c:v>
                </c:pt>
                <c:pt idx="120">
                  <c:v>4.3999999999999997E-2</c:v>
                </c:pt>
                <c:pt idx="121">
                  <c:v>4.4999999999999998E-2</c:v>
                </c:pt>
                <c:pt idx="122">
                  <c:v>4.4999999999999998E-2</c:v>
                </c:pt>
                <c:pt idx="123">
                  <c:v>4.4999999999999998E-2</c:v>
                </c:pt>
                <c:pt idx="124">
                  <c:v>4.5999999999999999E-2</c:v>
                </c:pt>
                <c:pt idx="125">
                  <c:v>4.5999999999999999E-2</c:v>
                </c:pt>
                <c:pt idx="126">
                  <c:v>4.5999999999999999E-2</c:v>
                </c:pt>
                <c:pt idx="127">
                  <c:v>4.7E-2</c:v>
                </c:pt>
                <c:pt idx="128">
                  <c:v>4.7E-2</c:v>
                </c:pt>
                <c:pt idx="129">
                  <c:v>4.7E-2</c:v>
                </c:pt>
                <c:pt idx="130">
                  <c:v>4.8000000000000001E-2</c:v>
                </c:pt>
                <c:pt idx="131">
                  <c:v>4.8000000000000001E-2</c:v>
                </c:pt>
                <c:pt idx="132">
                  <c:v>4.9000000000000002E-2</c:v>
                </c:pt>
                <c:pt idx="133">
                  <c:v>4.9000000000000002E-2</c:v>
                </c:pt>
                <c:pt idx="134">
                  <c:v>4.9000000000000002E-2</c:v>
                </c:pt>
                <c:pt idx="135">
                  <c:v>0.05</c:v>
                </c:pt>
                <c:pt idx="136">
                  <c:v>0.05</c:v>
                </c:pt>
                <c:pt idx="137">
                  <c:v>0.05</c:v>
                </c:pt>
                <c:pt idx="138">
                  <c:v>5.1000000000000004E-2</c:v>
                </c:pt>
                <c:pt idx="139">
                  <c:v>5.1000000000000004E-2</c:v>
                </c:pt>
                <c:pt idx="140">
                  <c:v>5.1999999999999998E-2</c:v>
                </c:pt>
                <c:pt idx="141">
                  <c:v>5.1999999999999998E-2</c:v>
                </c:pt>
                <c:pt idx="142">
                  <c:v>5.1999999999999998E-2</c:v>
                </c:pt>
                <c:pt idx="143">
                  <c:v>5.2999999999999999E-2</c:v>
                </c:pt>
                <c:pt idx="144">
                  <c:v>5.2999999999999999E-2</c:v>
                </c:pt>
                <c:pt idx="145">
                  <c:v>5.2999999999999999E-2</c:v>
                </c:pt>
                <c:pt idx="146">
                  <c:v>5.3999999999999999E-2</c:v>
                </c:pt>
                <c:pt idx="147">
                  <c:v>5.3999999999999999E-2</c:v>
                </c:pt>
                <c:pt idx="148">
                  <c:v>5.3999999999999999E-2</c:v>
                </c:pt>
                <c:pt idx="149">
                  <c:v>5.5E-2</c:v>
                </c:pt>
                <c:pt idx="150">
                  <c:v>5.5E-2</c:v>
                </c:pt>
                <c:pt idx="151">
                  <c:v>5.6000000000000001E-2</c:v>
                </c:pt>
                <c:pt idx="152">
                  <c:v>5.6000000000000001E-2</c:v>
                </c:pt>
                <c:pt idx="153">
                  <c:v>5.6000000000000001E-2</c:v>
                </c:pt>
                <c:pt idx="154">
                  <c:v>5.7000000000000002E-2</c:v>
                </c:pt>
                <c:pt idx="155">
                  <c:v>5.7000000000000002E-2</c:v>
                </c:pt>
                <c:pt idx="156">
                  <c:v>5.7000000000000002E-2</c:v>
                </c:pt>
                <c:pt idx="157">
                  <c:v>5.7999999999999996E-2</c:v>
                </c:pt>
                <c:pt idx="158">
                  <c:v>5.7999999999999996E-2</c:v>
                </c:pt>
                <c:pt idx="159">
                  <c:v>5.7999999999999996E-2</c:v>
                </c:pt>
                <c:pt idx="160">
                  <c:v>5.8999999999999997E-2</c:v>
                </c:pt>
                <c:pt idx="161">
                  <c:v>5.8999999999999997E-2</c:v>
                </c:pt>
                <c:pt idx="162">
                  <c:v>0.06</c:v>
                </c:pt>
                <c:pt idx="163">
                  <c:v>0.06</c:v>
                </c:pt>
                <c:pt idx="164">
                  <c:v>0.06</c:v>
                </c:pt>
                <c:pt idx="165">
                  <c:v>6.0999999999999999E-2</c:v>
                </c:pt>
                <c:pt idx="166">
                  <c:v>6.0999999999999999E-2</c:v>
                </c:pt>
                <c:pt idx="167">
                  <c:v>6.0999999999999999E-2</c:v>
                </c:pt>
                <c:pt idx="168">
                  <c:v>6.2E-2</c:v>
                </c:pt>
                <c:pt idx="169">
                  <c:v>6.2E-2</c:v>
                </c:pt>
                <c:pt idx="170">
                  <c:v>6.2E-2</c:v>
                </c:pt>
                <c:pt idx="171">
                  <c:v>6.3E-2</c:v>
                </c:pt>
                <c:pt idx="172">
                  <c:v>6.3E-2</c:v>
                </c:pt>
                <c:pt idx="173">
                  <c:v>6.4000000000000001E-2</c:v>
                </c:pt>
                <c:pt idx="174">
                  <c:v>6.4000000000000001E-2</c:v>
                </c:pt>
                <c:pt idx="175">
                  <c:v>6.4000000000000001E-2</c:v>
                </c:pt>
                <c:pt idx="176">
                  <c:v>6.5000000000000002E-2</c:v>
                </c:pt>
                <c:pt idx="177">
                  <c:v>6.5000000000000002E-2</c:v>
                </c:pt>
                <c:pt idx="178">
                  <c:v>6.5000000000000002E-2</c:v>
                </c:pt>
                <c:pt idx="179">
                  <c:v>6.6000000000000003E-2</c:v>
                </c:pt>
                <c:pt idx="180">
                  <c:v>6.6000000000000003E-2</c:v>
                </c:pt>
                <c:pt idx="181">
                  <c:v>6.7000000000000004E-2</c:v>
                </c:pt>
                <c:pt idx="182">
                  <c:v>6.7000000000000004E-2</c:v>
                </c:pt>
                <c:pt idx="183">
                  <c:v>6.7000000000000004E-2</c:v>
                </c:pt>
                <c:pt idx="184">
                  <c:v>6.8000000000000005E-2</c:v>
                </c:pt>
                <c:pt idx="185">
                  <c:v>6.8000000000000005E-2</c:v>
                </c:pt>
                <c:pt idx="186">
                  <c:v>6.8000000000000005E-2</c:v>
                </c:pt>
                <c:pt idx="187">
                  <c:v>6.9000000000000006E-2</c:v>
                </c:pt>
                <c:pt idx="188">
                  <c:v>6.9000000000000006E-2</c:v>
                </c:pt>
                <c:pt idx="189">
                  <c:v>6.9000000000000006E-2</c:v>
                </c:pt>
                <c:pt idx="190">
                  <c:v>7.0000000000000007E-2</c:v>
                </c:pt>
                <c:pt idx="191">
                  <c:v>7.0000000000000007E-2</c:v>
                </c:pt>
                <c:pt idx="192">
                  <c:v>7.0999999999999994E-2</c:v>
                </c:pt>
                <c:pt idx="193">
                  <c:v>7.0999999999999994E-2</c:v>
                </c:pt>
                <c:pt idx="194">
                  <c:v>7.0999999999999994E-2</c:v>
                </c:pt>
                <c:pt idx="195">
                  <c:v>7.1999999999999995E-2</c:v>
                </c:pt>
                <c:pt idx="196">
                  <c:v>7.1999999999999995E-2</c:v>
                </c:pt>
                <c:pt idx="197">
                  <c:v>7.1999999999999995E-2</c:v>
                </c:pt>
                <c:pt idx="198">
                  <c:v>7.2999999999999995E-2</c:v>
                </c:pt>
                <c:pt idx="199">
                  <c:v>7.2999999999999995E-2</c:v>
                </c:pt>
                <c:pt idx="200">
                  <c:v>7.2999999999999995E-2</c:v>
                </c:pt>
                <c:pt idx="201">
                  <c:v>7.3999999999999996E-2</c:v>
                </c:pt>
                <c:pt idx="202">
                  <c:v>7.3999999999999996E-2</c:v>
                </c:pt>
                <c:pt idx="203">
                  <c:v>7.4999999999999997E-2</c:v>
                </c:pt>
                <c:pt idx="204">
                  <c:v>7.4999999999999997E-2</c:v>
                </c:pt>
                <c:pt idx="205">
                  <c:v>7.4999999999999997E-2</c:v>
                </c:pt>
                <c:pt idx="206">
                  <c:v>7.5999999999999998E-2</c:v>
                </c:pt>
                <c:pt idx="207">
                  <c:v>7.5999999999999998E-2</c:v>
                </c:pt>
                <c:pt idx="208">
                  <c:v>7.5999999999999998E-2</c:v>
                </c:pt>
                <c:pt idx="209">
                  <c:v>7.6999999999999999E-2</c:v>
                </c:pt>
                <c:pt idx="210">
                  <c:v>7.6999999999999999E-2</c:v>
                </c:pt>
                <c:pt idx="211">
                  <c:v>7.6999999999999999E-2</c:v>
                </c:pt>
                <c:pt idx="212">
                  <c:v>7.8E-2</c:v>
                </c:pt>
                <c:pt idx="213">
                  <c:v>7.8E-2</c:v>
                </c:pt>
                <c:pt idx="214">
                  <c:v>7.9000000000000001E-2</c:v>
                </c:pt>
                <c:pt idx="215">
                  <c:v>7.9000000000000001E-2</c:v>
                </c:pt>
                <c:pt idx="216">
                  <c:v>7.9000000000000001E-2</c:v>
                </c:pt>
                <c:pt idx="217">
                  <c:v>0.08</c:v>
                </c:pt>
                <c:pt idx="218">
                  <c:v>0.08</c:v>
                </c:pt>
                <c:pt idx="219">
                  <c:v>0.08</c:v>
                </c:pt>
                <c:pt idx="220">
                  <c:v>8.1000000000000003E-2</c:v>
                </c:pt>
                <c:pt idx="221">
                  <c:v>8.1000000000000003E-2</c:v>
                </c:pt>
                <c:pt idx="222">
                  <c:v>8.1000000000000003E-2</c:v>
                </c:pt>
                <c:pt idx="223">
                  <c:v>8.2000000000000003E-2</c:v>
                </c:pt>
                <c:pt idx="224">
                  <c:v>8.2000000000000003E-2</c:v>
                </c:pt>
                <c:pt idx="225">
                  <c:v>8.3000000000000004E-2</c:v>
                </c:pt>
                <c:pt idx="226">
                  <c:v>8.3000000000000004E-2</c:v>
                </c:pt>
                <c:pt idx="227">
                  <c:v>8.3000000000000004E-2</c:v>
                </c:pt>
                <c:pt idx="228">
                  <c:v>8.3999999999999991E-2</c:v>
                </c:pt>
                <c:pt idx="229">
                  <c:v>8.3999999999999991E-2</c:v>
                </c:pt>
                <c:pt idx="230">
                  <c:v>8.3999999999999991E-2</c:v>
                </c:pt>
                <c:pt idx="231">
                  <c:v>8.4999999999999992E-2</c:v>
                </c:pt>
                <c:pt idx="232">
                  <c:v>8.4999999999999992E-2</c:v>
                </c:pt>
                <c:pt idx="233">
                  <c:v>8.4999999999999992E-2</c:v>
                </c:pt>
                <c:pt idx="234">
                  <c:v>8.5999999999999993E-2</c:v>
                </c:pt>
                <c:pt idx="235">
                  <c:v>8.5999999999999993E-2</c:v>
                </c:pt>
                <c:pt idx="236">
                  <c:v>8.6999999999999994E-2</c:v>
                </c:pt>
                <c:pt idx="237">
                  <c:v>8.6999999999999994E-2</c:v>
                </c:pt>
                <c:pt idx="238">
                  <c:v>8.6999999999999994E-2</c:v>
                </c:pt>
                <c:pt idx="239">
                  <c:v>8.7999999999999995E-2</c:v>
                </c:pt>
                <c:pt idx="240">
                  <c:v>8.7999999999999995E-2</c:v>
                </c:pt>
                <c:pt idx="241">
                  <c:v>8.7999999999999995E-2</c:v>
                </c:pt>
                <c:pt idx="242">
                  <c:v>8.8999999999999996E-2</c:v>
                </c:pt>
                <c:pt idx="243">
                  <c:v>8.8999999999999996E-2</c:v>
                </c:pt>
                <c:pt idx="244">
                  <c:v>8.8999999999999996E-2</c:v>
                </c:pt>
                <c:pt idx="245">
                  <c:v>0.09</c:v>
                </c:pt>
                <c:pt idx="246">
                  <c:v>0.09</c:v>
                </c:pt>
                <c:pt idx="247">
                  <c:v>9.0999999999999998E-2</c:v>
                </c:pt>
                <c:pt idx="248">
                  <c:v>9.0999999999999998E-2</c:v>
                </c:pt>
                <c:pt idx="249">
                  <c:v>9.0999999999999998E-2</c:v>
                </c:pt>
                <c:pt idx="250">
                  <c:v>9.1999999999999998E-2</c:v>
                </c:pt>
                <c:pt idx="251">
                  <c:v>9.1999999999999998E-2</c:v>
                </c:pt>
                <c:pt idx="252">
                  <c:v>9.1999999999999998E-2</c:v>
                </c:pt>
                <c:pt idx="253">
                  <c:v>9.2999999999999999E-2</c:v>
                </c:pt>
                <c:pt idx="254">
                  <c:v>9.2999999999999999E-2</c:v>
                </c:pt>
                <c:pt idx="255">
                  <c:v>9.4E-2</c:v>
                </c:pt>
                <c:pt idx="256">
                  <c:v>9.4E-2</c:v>
                </c:pt>
                <c:pt idx="257">
                  <c:v>9.4E-2</c:v>
                </c:pt>
                <c:pt idx="258">
                  <c:v>9.5000000000000001E-2</c:v>
                </c:pt>
                <c:pt idx="259">
                  <c:v>9.5000000000000001E-2</c:v>
                </c:pt>
                <c:pt idx="260">
                  <c:v>9.5000000000000001E-2</c:v>
                </c:pt>
                <c:pt idx="261">
                  <c:v>9.6000000000000002E-2</c:v>
                </c:pt>
                <c:pt idx="262">
                  <c:v>9.6000000000000002E-2</c:v>
                </c:pt>
                <c:pt idx="263">
                  <c:v>9.6000000000000002E-2</c:v>
                </c:pt>
                <c:pt idx="264">
                  <c:v>9.7000000000000003E-2</c:v>
                </c:pt>
                <c:pt idx="265">
                  <c:v>9.7000000000000003E-2</c:v>
                </c:pt>
                <c:pt idx="266">
                  <c:v>9.8000000000000004E-2</c:v>
                </c:pt>
                <c:pt idx="267">
                  <c:v>9.8000000000000004E-2</c:v>
                </c:pt>
                <c:pt idx="268">
                  <c:v>9.8000000000000004E-2</c:v>
                </c:pt>
                <c:pt idx="269">
                  <c:v>9.9000000000000005E-2</c:v>
                </c:pt>
                <c:pt idx="270">
                  <c:v>9.9000000000000005E-2</c:v>
                </c:pt>
                <c:pt idx="271">
                  <c:v>9.9000000000000005E-2</c:v>
                </c:pt>
                <c:pt idx="272">
                  <c:v>0.1</c:v>
                </c:pt>
                <c:pt idx="273">
                  <c:v>0.1</c:v>
                </c:pt>
                <c:pt idx="274">
                  <c:v>0.1</c:v>
                </c:pt>
                <c:pt idx="275">
                  <c:v>0.10100000000000001</c:v>
                </c:pt>
                <c:pt idx="276">
                  <c:v>0.10100000000000001</c:v>
                </c:pt>
                <c:pt idx="277">
                  <c:v>0.10200000000000001</c:v>
                </c:pt>
                <c:pt idx="278">
                  <c:v>0.10200000000000001</c:v>
                </c:pt>
                <c:pt idx="279">
                  <c:v>0.10200000000000001</c:v>
                </c:pt>
                <c:pt idx="280">
                  <c:v>0.10300000000000001</c:v>
                </c:pt>
                <c:pt idx="281">
                  <c:v>0.10300000000000001</c:v>
                </c:pt>
                <c:pt idx="282">
                  <c:v>0.10300000000000001</c:v>
                </c:pt>
                <c:pt idx="283">
                  <c:v>0.10400000000000001</c:v>
                </c:pt>
                <c:pt idx="284">
                  <c:v>0.10400000000000001</c:v>
                </c:pt>
                <c:pt idx="285">
                  <c:v>0.10400000000000001</c:v>
                </c:pt>
                <c:pt idx="286">
                  <c:v>0.105</c:v>
                </c:pt>
                <c:pt idx="287">
                  <c:v>0.105</c:v>
                </c:pt>
                <c:pt idx="288">
                  <c:v>0.106</c:v>
                </c:pt>
                <c:pt idx="289">
                  <c:v>0.106</c:v>
                </c:pt>
                <c:pt idx="290">
                  <c:v>0.106</c:v>
                </c:pt>
                <c:pt idx="291">
                  <c:v>0.107</c:v>
                </c:pt>
                <c:pt idx="292">
                  <c:v>0.107</c:v>
                </c:pt>
                <c:pt idx="293">
                  <c:v>0.107</c:v>
                </c:pt>
                <c:pt idx="294">
                  <c:v>0.108</c:v>
                </c:pt>
                <c:pt idx="295">
                  <c:v>0.108</c:v>
                </c:pt>
                <c:pt idx="296">
                  <c:v>0.108</c:v>
                </c:pt>
                <c:pt idx="297">
                  <c:v>0.109</c:v>
                </c:pt>
                <c:pt idx="298">
                  <c:v>0.109</c:v>
                </c:pt>
                <c:pt idx="299">
                  <c:v>0.11</c:v>
                </c:pt>
                <c:pt idx="300">
                  <c:v>0.11</c:v>
                </c:pt>
                <c:pt idx="301">
                  <c:v>0.11</c:v>
                </c:pt>
                <c:pt idx="302">
                  <c:v>0.111</c:v>
                </c:pt>
                <c:pt idx="303">
                  <c:v>0.111</c:v>
                </c:pt>
                <c:pt idx="304">
                  <c:v>0.111</c:v>
                </c:pt>
                <c:pt idx="305">
                  <c:v>0.112</c:v>
                </c:pt>
                <c:pt idx="306">
                  <c:v>0.112</c:v>
                </c:pt>
                <c:pt idx="307">
                  <c:v>0.11299999999999999</c:v>
                </c:pt>
                <c:pt idx="308">
                  <c:v>0.11299999999999999</c:v>
                </c:pt>
                <c:pt idx="309">
                  <c:v>0.11299999999999999</c:v>
                </c:pt>
                <c:pt idx="310">
                  <c:v>0.11399999999999999</c:v>
                </c:pt>
                <c:pt idx="311">
                  <c:v>0.11399999999999999</c:v>
                </c:pt>
                <c:pt idx="312">
                  <c:v>0.11399999999999999</c:v>
                </c:pt>
                <c:pt idx="313">
                  <c:v>0.11499999999999999</c:v>
                </c:pt>
                <c:pt idx="314">
                  <c:v>0.11499999999999999</c:v>
                </c:pt>
                <c:pt idx="315">
                  <c:v>0.11499999999999999</c:v>
                </c:pt>
                <c:pt idx="316">
                  <c:v>0.11599999999999999</c:v>
                </c:pt>
                <c:pt idx="317">
                  <c:v>0.11599999999999999</c:v>
                </c:pt>
                <c:pt idx="318">
                  <c:v>0.11699999999999999</c:v>
                </c:pt>
                <c:pt idx="319">
                  <c:v>0.11699999999999999</c:v>
                </c:pt>
                <c:pt idx="320">
                  <c:v>0.11699999999999999</c:v>
                </c:pt>
                <c:pt idx="321">
                  <c:v>0.11799999999999999</c:v>
                </c:pt>
                <c:pt idx="322">
                  <c:v>0.11799999999999999</c:v>
                </c:pt>
                <c:pt idx="323">
                  <c:v>0.11799999999999999</c:v>
                </c:pt>
                <c:pt idx="324">
                  <c:v>0.11899999999999999</c:v>
                </c:pt>
                <c:pt idx="325">
                  <c:v>0.11899999999999999</c:v>
                </c:pt>
                <c:pt idx="326">
                  <c:v>0.11899999999999999</c:v>
                </c:pt>
                <c:pt idx="327">
                  <c:v>0.12</c:v>
                </c:pt>
                <c:pt idx="328">
                  <c:v>0.12</c:v>
                </c:pt>
                <c:pt idx="329">
                  <c:v>0.121</c:v>
                </c:pt>
                <c:pt idx="330">
                  <c:v>0.121</c:v>
                </c:pt>
                <c:pt idx="331">
                  <c:v>0.121</c:v>
                </c:pt>
                <c:pt idx="332">
                  <c:v>0.122</c:v>
                </c:pt>
                <c:pt idx="333">
                  <c:v>0.122</c:v>
                </c:pt>
                <c:pt idx="334">
                  <c:v>0.122</c:v>
                </c:pt>
                <c:pt idx="335">
                  <c:v>0.123</c:v>
                </c:pt>
                <c:pt idx="336">
                  <c:v>0.123</c:v>
                </c:pt>
                <c:pt idx="337">
                  <c:v>0.123</c:v>
                </c:pt>
                <c:pt idx="338">
                  <c:v>0.124</c:v>
                </c:pt>
                <c:pt idx="339">
                  <c:v>0.124</c:v>
                </c:pt>
                <c:pt idx="340">
                  <c:v>0.125</c:v>
                </c:pt>
                <c:pt idx="341">
                  <c:v>0.125</c:v>
                </c:pt>
                <c:pt idx="342">
                  <c:v>0.125</c:v>
                </c:pt>
                <c:pt idx="343">
                  <c:v>0.126</c:v>
                </c:pt>
                <c:pt idx="344">
                  <c:v>0.126</c:v>
                </c:pt>
                <c:pt idx="345">
                  <c:v>0.126</c:v>
                </c:pt>
                <c:pt idx="346">
                  <c:v>0.127</c:v>
                </c:pt>
                <c:pt idx="347">
                  <c:v>0.127</c:v>
                </c:pt>
                <c:pt idx="348">
                  <c:v>0.128</c:v>
                </c:pt>
                <c:pt idx="349">
                  <c:v>0.128</c:v>
                </c:pt>
                <c:pt idx="350">
                  <c:v>0.128</c:v>
                </c:pt>
                <c:pt idx="351">
                  <c:v>0.129</c:v>
                </c:pt>
                <c:pt idx="352">
                  <c:v>0.129</c:v>
                </c:pt>
                <c:pt idx="353">
                  <c:v>0.129</c:v>
                </c:pt>
                <c:pt idx="354">
                  <c:v>0.13</c:v>
                </c:pt>
                <c:pt idx="355">
                  <c:v>0.13</c:v>
                </c:pt>
                <c:pt idx="356">
                  <c:v>0.13</c:v>
                </c:pt>
                <c:pt idx="357">
                  <c:v>0.13100000000000001</c:v>
                </c:pt>
                <c:pt idx="358">
                  <c:v>0.13100000000000001</c:v>
                </c:pt>
                <c:pt idx="359">
                  <c:v>0.13200000000000001</c:v>
                </c:pt>
                <c:pt idx="360">
                  <c:v>0.13200000000000001</c:v>
                </c:pt>
                <c:pt idx="361">
                  <c:v>0.13200000000000001</c:v>
                </c:pt>
                <c:pt idx="362">
                  <c:v>0.13300000000000001</c:v>
                </c:pt>
                <c:pt idx="363">
                  <c:v>0.13300000000000001</c:v>
                </c:pt>
                <c:pt idx="364">
                  <c:v>0.13300000000000001</c:v>
                </c:pt>
                <c:pt idx="365">
                  <c:v>0.13400000000000001</c:v>
                </c:pt>
                <c:pt idx="366">
                  <c:v>0.13400000000000001</c:v>
                </c:pt>
                <c:pt idx="367">
                  <c:v>0.13400000000000001</c:v>
                </c:pt>
                <c:pt idx="368">
                  <c:v>0.13500000000000001</c:v>
                </c:pt>
                <c:pt idx="369">
                  <c:v>0.13500000000000001</c:v>
                </c:pt>
                <c:pt idx="370">
                  <c:v>0.13600000000000001</c:v>
                </c:pt>
                <c:pt idx="371">
                  <c:v>0.13600000000000001</c:v>
                </c:pt>
                <c:pt idx="372">
                  <c:v>0.13600000000000001</c:v>
                </c:pt>
                <c:pt idx="373">
                  <c:v>0.13700000000000001</c:v>
                </c:pt>
                <c:pt idx="374">
                  <c:v>0.13700000000000001</c:v>
                </c:pt>
                <c:pt idx="375">
                  <c:v>0.13700000000000001</c:v>
                </c:pt>
                <c:pt idx="376">
                  <c:v>0.13800000000000001</c:v>
                </c:pt>
                <c:pt idx="377">
                  <c:v>0.13800000000000001</c:v>
                </c:pt>
                <c:pt idx="378">
                  <c:v>0.13800000000000001</c:v>
                </c:pt>
                <c:pt idx="379">
                  <c:v>0.13900000000000001</c:v>
                </c:pt>
                <c:pt idx="380">
                  <c:v>0.13900000000000001</c:v>
                </c:pt>
                <c:pt idx="381">
                  <c:v>0.14000000000000001</c:v>
                </c:pt>
                <c:pt idx="382">
                  <c:v>0.14000000000000001</c:v>
                </c:pt>
                <c:pt idx="383">
                  <c:v>0.14000000000000001</c:v>
                </c:pt>
                <c:pt idx="384">
                  <c:v>0.14100000000000001</c:v>
                </c:pt>
                <c:pt idx="385">
                  <c:v>0.14100000000000001</c:v>
                </c:pt>
                <c:pt idx="386">
                  <c:v>0.14100000000000001</c:v>
                </c:pt>
                <c:pt idx="387">
                  <c:v>0.14200000000000002</c:v>
                </c:pt>
                <c:pt idx="388">
                  <c:v>0.14200000000000002</c:v>
                </c:pt>
                <c:pt idx="389">
                  <c:v>0.14300000000000002</c:v>
                </c:pt>
                <c:pt idx="390">
                  <c:v>0.14300000000000002</c:v>
                </c:pt>
                <c:pt idx="391">
                  <c:v>0.14300000000000002</c:v>
                </c:pt>
                <c:pt idx="392">
                  <c:v>0.14400000000000002</c:v>
                </c:pt>
                <c:pt idx="393">
                  <c:v>0.14400000000000002</c:v>
                </c:pt>
                <c:pt idx="394">
                  <c:v>0.14400000000000002</c:v>
                </c:pt>
                <c:pt idx="395">
                  <c:v>0.14500000000000002</c:v>
                </c:pt>
                <c:pt idx="396">
                  <c:v>0.14500000000000002</c:v>
                </c:pt>
                <c:pt idx="397">
                  <c:v>0.14500000000000002</c:v>
                </c:pt>
                <c:pt idx="398">
                  <c:v>0.14600000000000002</c:v>
                </c:pt>
                <c:pt idx="399">
                  <c:v>0.14600000000000002</c:v>
                </c:pt>
                <c:pt idx="400">
                  <c:v>0.14700000000000002</c:v>
                </c:pt>
                <c:pt idx="401">
                  <c:v>0.14700000000000002</c:v>
                </c:pt>
                <c:pt idx="402">
                  <c:v>0.14700000000000002</c:v>
                </c:pt>
                <c:pt idx="403">
                  <c:v>0.14799999999999999</c:v>
                </c:pt>
                <c:pt idx="404">
                  <c:v>0.14799999999999999</c:v>
                </c:pt>
                <c:pt idx="405">
                  <c:v>0.14799999999999999</c:v>
                </c:pt>
                <c:pt idx="406">
                  <c:v>0.14899999999999999</c:v>
                </c:pt>
                <c:pt idx="407">
                  <c:v>0.14899999999999999</c:v>
                </c:pt>
                <c:pt idx="408">
                  <c:v>0.14899999999999999</c:v>
                </c:pt>
                <c:pt idx="409">
                  <c:v>0.15</c:v>
                </c:pt>
                <c:pt idx="410">
                  <c:v>0.15</c:v>
                </c:pt>
                <c:pt idx="411">
                  <c:v>0.151</c:v>
                </c:pt>
                <c:pt idx="412">
                  <c:v>0.151</c:v>
                </c:pt>
                <c:pt idx="413">
                  <c:v>0.151</c:v>
                </c:pt>
                <c:pt idx="414">
                  <c:v>0.152</c:v>
                </c:pt>
                <c:pt idx="415">
                  <c:v>0.152</c:v>
                </c:pt>
                <c:pt idx="416">
                  <c:v>0.152</c:v>
                </c:pt>
                <c:pt idx="417">
                  <c:v>0.153</c:v>
                </c:pt>
                <c:pt idx="418">
                  <c:v>0.153</c:v>
                </c:pt>
                <c:pt idx="419">
                  <c:v>0.153</c:v>
                </c:pt>
                <c:pt idx="420">
                  <c:v>0.154</c:v>
                </c:pt>
                <c:pt idx="421">
                  <c:v>0.154</c:v>
                </c:pt>
                <c:pt idx="422">
                  <c:v>0.155</c:v>
                </c:pt>
                <c:pt idx="423">
                  <c:v>0.155</c:v>
                </c:pt>
                <c:pt idx="424">
                  <c:v>0.155</c:v>
                </c:pt>
                <c:pt idx="425">
                  <c:v>0.156</c:v>
                </c:pt>
                <c:pt idx="426">
                  <c:v>0.156</c:v>
                </c:pt>
                <c:pt idx="427">
                  <c:v>0.156</c:v>
                </c:pt>
                <c:pt idx="428">
                  <c:v>0.157</c:v>
                </c:pt>
                <c:pt idx="429">
                  <c:v>0.157</c:v>
                </c:pt>
                <c:pt idx="430">
                  <c:v>0.158</c:v>
                </c:pt>
                <c:pt idx="431">
                  <c:v>0.158</c:v>
                </c:pt>
                <c:pt idx="432">
                  <c:v>0.158</c:v>
                </c:pt>
                <c:pt idx="433">
                  <c:v>0.159</c:v>
                </c:pt>
                <c:pt idx="434">
                  <c:v>0.159</c:v>
                </c:pt>
                <c:pt idx="435">
                  <c:v>0.159</c:v>
                </c:pt>
                <c:pt idx="436">
                  <c:v>0.16</c:v>
                </c:pt>
                <c:pt idx="437">
                  <c:v>0.16</c:v>
                </c:pt>
                <c:pt idx="438">
                  <c:v>0.16</c:v>
                </c:pt>
                <c:pt idx="439">
                  <c:v>0.161</c:v>
                </c:pt>
                <c:pt idx="440">
                  <c:v>0.161</c:v>
                </c:pt>
                <c:pt idx="441">
                  <c:v>0.16200000000000001</c:v>
                </c:pt>
                <c:pt idx="442">
                  <c:v>0.16200000000000001</c:v>
                </c:pt>
                <c:pt idx="443">
                  <c:v>0.16200000000000001</c:v>
                </c:pt>
                <c:pt idx="444">
                  <c:v>0.16300000000000001</c:v>
                </c:pt>
                <c:pt idx="445">
                  <c:v>0.16300000000000001</c:v>
                </c:pt>
                <c:pt idx="446">
                  <c:v>0.16300000000000001</c:v>
                </c:pt>
                <c:pt idx="447">
                  <c:v>0.16399999999999998</c:v>
                </c:pt>
                <c:pt idx="448">
                  <c:v>0.16399999999999998</c:v>
                </c:pt>
                <c:pt idx="449">
                  <c:v>0.16399999999999998</c:v>
                </c:pt>
                <c:pt idx="450">
                  <c:v>0.16499999999999998</c:v>
                </c:pt>
                <c:pt idx="451">
                  <c:v>0.16499999999999998</c:v>
                </c:pt>
                <c:pt idx="452">
                  <c:v>0.16599999999999998</c:v>
                </c:pt>
                <c:pt idx="453">
                  <c:v>0.16599999999999998</c:v>
                </c:pt>
                <c:pt idx="454">
                  <c:v>0.16599999999999998</c:v>
                </c:pt>
                <c:pt idx="455">
                  <c:v>0.16699999999999998</c:v>
                </c:pt>
                <c:pt idx="456">
                  <c:v>0.16699999999999998</c:v>
                </c:pt>
                <c:pt idx="457">
                  <c:v>0.16699999999999998</c:v>
                </c:pt>
                <c:pt idx="458">
                  <c:v>0.16799999999999998</c:v>
                </c:pt>
                <c:pt idx="459">
                  <c:v>0.16799999999999998</c:v>
                </c:pt>
                <c:pt idx="460">
                  <c:v>0.16799999999999998</c:v>
                </c:pt>
                <c:pt idx="461">
                  <c:v>0.16899999999999998</c:v>
                </c:pt>
                <c:pt idx="462">
                  <c:v>0.16899999999999998</c:v>
                </c:pt>
                <c:pt idx="463">
                  <c:v>0.16999999999999998</c:v>
                </c:pt>
                <c:pt idx="464">
                  <c:v>0.16999999999999998</c:v>
                </c:pt>
                <c:pt idx="465">
                  <c:v>0.16999999999999998</c:v>
                </c:pt>
                <c:pt idx="466">
                  <c:v>0.17099999999999999</c:v>
                </c:pt>
                <c:pt idx="467">
                  <c:v>0.17099999999999999</c:v>
                </c:pt>
                <c:pt idx="468">
                  <c:v>0.17099999999999999</c:v>
                </c:pt>
                <c:pt idx="469">
                  <c:v>0.17199999999999999</c:v>
                </c:pt>
                <c:pt idx="470">
                  <c:v>0.17199999999999999</c:v>
                </c:pt>
                <c:pt idx="471">
                  <c:v>0.17199999999999999</c:v>
                </c:pt>
                <c:pt idx="472">
                  <c:v>0.17299999999999999</c:v>
                </c:pt>
                <c:pt idx="473">
                  <c:v>0.17299999999999999</c:v>
                </c:pt>
                <c:pt idx="474">
                  <c:v>0.17399999999999999</c:v>
                </c:pt>
                <c:pt idx="475">
                  <c:v>0.17399999999999999</c:v>
                </c:pt>
                <c:pt idx="476">
                  <c:v>0.17399999999999999</c:v>
                </c:pt>
                <c:pt idx="477">
                  <c:v>0.17499999999999999</c:v>
                </c:pt>
                <c:pt idx="478">
                  <c:v>0.17499999999999999</c:v>
                </c:pt>
                <c:pt idx="479">
                  <c:v>0.17499999999999999</c:v>
                </c:pt>
                <c:pt idx="480">
                  <c:v>0.17599999999999999</c:v>
                </c:pt>
                <c:pt idx="481">
                  <c:v>0.17599999999999999</c:v>
                </c:pt>
                <c:pt idx="482">
                  <c:v>0.17599999999999999</c:v>
                </c:pt>
                <c:pt idx="483">
                  <c:v>0.17699999999999999</c:v>
                </c:pt>
                <c:pt idx="484">
                  <c:v>0.17699999999999999</c:v>
                </c:pt>
                <c:pt idx="485">
                  <c:v>0.17799999999999999</c:v>
                </c:pt>
                <c:pt idx="486">
                  <c:v>0.17799999999999999</c:v>
                </c:pt>
                <c:pt idx="487">
                  <c:v>0.17799999999999999</c:v>
                </c:pt>
                <c:pt idx="488">
                  <c:v>0.17899999999999999</c:v>
                </c:pt>
                <c:pt idx="489">
                  <c:v>0.17899999999999999</c:v>
                </c:pt>
                <c:pt idx="490">
                  <c:v>0.17899999999999999</c:v>
                </c:pt>
                <c:pt idx="491">
                  <c:v>0.18</c:v>
                </c:pt>
                <c:pt idx="492">
                  <c:v>0.18</c:v>
                </c:pt>
                <c:pt idx="493">
                  <c:v>0.18</c:v>
                </c:pt>
                <c:pt idx="494">
                  <c:v>0.18099999999999999</c:v>
                </c:pt>
                <c:pt idx="495">
                  <c:v>0.18099999999999999</c:v>
                </c:pt>
                <c:pt idx="496">
                  <c:v>0.182</c:v>
                </c:pt>
                <c:pt idx="497">
                  <c:v>0.182</c:v>
                </c:pt>
                <c:pt idx="498">
                  <c:v>0.182</c:v>
                </c:pt>
                <c:pt idx="499">
                  <c:v>0.183</c:v>
                </c:pt>
                <c:pt idx="500">
                  <c:v>0.183</c:v>
                </c:pt>
                <c:pt idx="501">
                  <c:v>0.183</c:v>
                </c:pt>
                <c:pt idx="502">
                  <c:v>0.184</c:v>
                </c:pt>
                <c:pt idx="503">
                  <c:v>0.184</c:v>
                </c:pt>
                <c:pt idx="504">
                  <c:v>0.185</c:v>
                </c:pt>
                <c:pt idx="505">
                  <c:v>0.185</c:v>
                </c:pt>
                <c:pt idx="506">
                  <c:v>0.185</c:v>
                </c:pt>
                <c:pt idx="507">
                  <c:v>0.186</c:v>
                </c:pt>
                <c:pt idx="508">
                  <c:v>0.186</c:v>
                </c:pt>
                <c:pt idx="509">
                  <c:v>0.186</c:v>
                </c:pt>
                <c:pt idx="510">
                  <c:v>0.187</c:v>
                </c:pt>
                <c:pt idx="511">
                  <c:v>0.187</c:v>
                </c:pt>
                <c:pt idx="512">
                  <c:v>0.187</c:v>
                </c:pt>
                <c:pt idx="513">
                  <c:v>0.188</c:v>
                </c:pt>
                <c:pt idx="514">
                  <c:v>0.188</c:v>
                </c:pt>
                <c:pt idx="515">
                  <c:v>0.189</c:v>
                </c:pt>
                <c:pt idx="516">
                  <c:v>0.189</c:v>
                </c:pt>
                <c:pt idx="517">
                  <c:v>0.189</c:v>
                </c:pt>
                <c:pt idx="518">
                  <c:v>0.19</c:v>
                </c:pt>
                <c:pt idx="519">
                  <c:v>0.19</c:v>
                </c:pt>
                <c:pt idx="520">
                  <c:v>0.19</c:v>
                </c:pt>
                <c:pt idx="521">
                  <c:v>0.191</c:v>
                </c:pt>
                <c:pt idx="522">
                  <c:v>0.191</c:v>
                </c:pt>
                <c:pt idx="523">
                  <c:v>0.191</c:v>
                </c:pt>
                <c:pt idx="524">
                  <c:v>0.192</c:v>
                </c:pt>
                <c:pt idx="525">
                  <c:v>0.192</c:v>
                </c:pt>
                <c:pt idx="526">
                  <c:v>0.193</c:v>
                </c:pt>
                <c:pt idx="527">
                  <c:v>0.193</c:v>
                </c:pt>
                <c:pt idx="528">
                  <c:v>0.193</c:v>
                </c:pt>
                <c:pt idx="529">
                  <c:v>0.19400000000000001</c:v>
                </c:pt>
                <c:pt idx="530">
                  <c:v>0.19400000000000001</c:v>
                </c:pt>
                <c:pt idx="531">
                  <c:v>0.19400000000000001</c:v>
                </c:pt>
                <c:pt idx="532">
                  <c:v>0.19500000000000001</c:v>
                </c:pt>
                <c:pt idx="533">
                  <c:v>0.19500000000000001</c:v>
                </c:pt>
                <c:pt idx="534">
                  <c:v>0.19500000000000001</c:v>
                </c:pt>
                <c:pt idx="535">
                  <c:v>0.19600000000000001</c:v>
                </c:pt>
                <c:pt idx="536">
                  <c:v>0.19600000000000001</c:v>
                </c:pt>
                <c:pt idx="537">
                  <c:v>0.19700000000000001</c:v>
                </c:pt>
                <c:pt idx="538">
                  <c:v>0.19700000000000001</c:v>
                </c:pt>
                <c:pt idx="539">
                  <c:v>0.19700000000000001</c:v>
                </c:pt>
                <c:pt idx="540">
                  <c:v>0.19800000000000001</c:v>
                </c:pt>
                <c:pt idx="541">
                  <c:v>0.19800000000000001</c:v>
                </c:pt>
                <c:pt idx="542">
                  <c:v>0.19800000000000001</c:v>
                </c:pt>
                <c:pt idx="543">
                  <c:v>0.19900000000000001</c:v>
                </c:pt>
                <c:pt idx="544">
                  <c:v>0.19900000000000001</c:v>
                </c:pt>
                <c:pt idx="545">
                  <c:v>0.2</c:v>
                </c:pt>
                <c:pt idx="546">
                  <c:v>0.2</c:v>
                </c:pt>
                <c:pt idx="547">
                  <c:v>0.2</c:v>
                </c:pt>
                <c:pt idx="548">
                  <c:v>0.20100000000000001</c:v>
                </c:pt>
                <c:pt idx="549">
                  <c:v>0.20100000000000001</c:v>
                </c:pt>
                <c:pt idx="550">
                  <c:v>0.20100000000000001</c:v>
                </c:pt>
                <c:pt idx="551">
                  <c:v>0.20200000000000001</c:v>
                </c:pt>
                <c:pt idx="552">
                  <c:v>0.20200000000000001</c:v>
                </c:pt>
                <c:pt idx="553">
                  <c:v>0.20200000000000001</c:v>
                </c:pt>
                <c:pt idx="554">
                  <c:v>0.20299999999999999</c:v>
                </c:pt>
                <c:pt idx="555">
                  <c:v>0.20299999999999999</c:v>
                </c:pt>
                <c:pt idx="556">
                  <c:v>0.20399999999999999</c:v>
                </c:pt>
                <c:pt idx="557">
                  <c:v>0.20399999999999999</c:v>
                </c:pt>
                <c:pt idx="558">
                  <c:v>0.20399999999999999</c:v>
                </c:pt>
                <c:pt idx="559">
                  <c:v>0.20499999999999999</c:v>
                </c:pt>
                <c:pt idx="560">
                  <c:v>0.20499999999999999</c:v>
                </c:pt>
                <c:pt idx="561">
                  <c:v>0.20499999999999999</c:v>
                </c:pt>
                <c:pt idx="562">
                  <c:v>0.20599999999999999</c:v>
                </c:pt>
                <c:pt idx="563">
                  <c:v>0.20599999999999999</c:v>
                </c:pt>
                <c:pt idx="564">
                  <c:v>0.20599999999999999</c:v>
                </c:pt>
                <c:pt idx="565">
                  <c:v>0.20699999999999999</c:v>
                </c:pt>
                <c:pt idx="566">
                  <c:v>0.20699999999999999</c:v>
                </c:pt>
                <c:pt idx="567">
                  <c:v>0.20799999999999999</c:v>
                </c:pt>
                <c:pt idx="568">
                  <c:v>0.20799999999999999</c:v>
                </c:pt>
                <c:pt idx="569">
                  <c:v>0.20799999999999999</c:v>
                </c:pt>
                <c:pt idx="570">
                  <c:v>0.20899999999999999</c:v>
                </c:pt>
                <c:pt idx="571">
                  <c:v>0.20899999999999999</c:v>
                </c:pt>
                <c:pt idx="572">
                  <c:v>0.20899999999999999</c:v>
                </c:pt>
                <c:pt idx="573">
                  <c:v>0.21</c:v>
                </c:pt>
                <c:pt idx="574">
                  <c:v>0.21</c:v>
                </c:pt>
                <c:pt idx="575">
                  <c:v>0.21</c:v>
                </c:pt>
                <c:pt idx="576">
                  <c:v>0.21099999999999999</c:v>
                </c:pt>
                <c:pt idx="577">
                  <c:v>0.21099999999999999</c:v>
                </c:pt>
                <c:pt idx="578">
                  <c:v>0.21199999999999999</c:v>
                </c:pt>
                <c:pt idx="579">
                  <c:v>0.21199999999999999</c:v>
                </c:pt>
                <c:pt idx="580">
                  <c:v>0.21199999999999999</c:v>
                </c:pt>
                <c:pt idx="581">
                  <c:v>0.21299999999999999</c:v>
                </c:pt>
                <c:pt idx="582">
                  <c:v>0.21299999999999999</c:v>
                </c:pt>
                <c:pt idx="583">
                  <c:v>0.21299999999999999</c:v>
                </c:pt>
                <c:pt idx="584">
                  <c:v>0.214</c:v>
                </c:pt>
                <c:pt idx="585">
                  <c:v>0.214</c:v>
                </c:pt>
                <c:pt idx="586">
                  <c:v>0.214</c:v>
                </c:pt>
                <c:pt idx="587">
                  <c:v>0.215</c:v>
                </c:pt>
                <c:pt idx="588">
                  <c:v>0.215</c:v>
                </c:pt>
                <c:pt idx="589">
                  <c:v>0.216</c:v>
                </c:pt>
                <c:pt idx="590">
                  <c:v>0.216</c:v>
                </c:pt>
                <c:pt idx="591">
                  <c:v>0.216</c:v>
                </c:pt>
                <c:pt idx="592">
                  <c:v>0.217</c:v>
                </c:pt>
                <c:pt idx="593">
                  <c:v>0.217</c:v>
                </c:pt>
                <c:pt idx="594">
                  <c:v>0.217</c:v>
                </c:pt>
                <c:pt idx="595">
                  <c:v>0.218</c:v>
                </c:pt>
                <c:pt idx="596">
                  <c:v>0.218</c:v>
                </c:pt>
                <c:pt idx="597">
                  <c:v>0.219</c:v>
                </c:pt>
                <c:pt idx="598">
                  <c:v>0.219</c:v>
                </c:pt>
                <c:pt idx="599">
                  <c:v>0.219</c:v>
                </c:pt>
                <c:pt idx="600">
                  <c:v>0.22</c:v>
                </c:pt>
                <c:pt idx="601">
                  <c:v>0.22</c:v>
                </c:pt>
                <c:pt idx="602">
                  <c:v>0.22</c:v>
                </c:pt>
                <c:pt idx="603">
                  <c:v>0.221</c:v>
                </c:pt>
                <c:pt idx="604">
                  <c:v>0.221</c:v>
                </c:pt>
                <c:pt idx="605">
                  <c:v>0.221</c:v>
                </c:pt>
                <c:pt idx="606">
                  <c:v>0.222</c:v>
                </c:pt>
                <c:pt idx="607">
                  <c:v>0.222</c:v>
                </c:pt>
                <c:pt idx="608">
                  <c:v>0.223</c:v>
                </c:pt>
                <c:pt idx="609">
                  <c:v>0.223</c:v>
                </c:pt>
                <c:pt idx="610">
                  <c:v>0.223</c:v>
                </c:pt>
                <c:pt idx="611">
                  <c:v>0.224</c:v>
                </c:pt>
                <c:pt idx="612">
                  <c:v>0.224</c:v>
                </c:pt>
                <c:pt idx="613">
                  <c:v>0.224</c:v>
                </c:pt>
                <c:pt idx="614">
                  <c:v>0.22500000000000001</c:v>
                </c:pt>
                <c:pt idx="615">
                  <c:v>0.22500000000000001</c:v>
                </c:pt>
                <c:pt idx="616">
                  <c:v>0.22500000000000001</c:v>
                </c:pt>
                <c:pt idx="617">
                  <c:v>0.22600000000000001</c:v>
                </c:pt>
                <c:pt idx="618">
                  <c:v>0.22600000000000001</c:v>
                </c:pt>
                <c:pt idx="619">
                  <c:v>0.22700000000000001</c:v>
                </c:pt>
                <c:pt idx="620">
                  <c:v>0.22700000000000001</c:v>
                </c:pt>
                <c:pt idx="621">
                  <c:v>0.22700000000000001</c:v>
                </c:pt>
                <c:pt idx="622">
                  <c:v>0.22800000000000001</c:v>
                </c:pt>
                <c:pt idx="623">
                  <c:v>0.22800000000000001</c:v>
                </c:pt>
                <c:pt idx="624">
                  <c:v>0.22800000000000001</c:v>
                </c:pt>
                <c:pt idx="625">
                  <c:v>0.22900000000000001</c:v>
                </c:pt>
                <c:pt idx="626">
                  <c:v>0.22900000000000001</c:v>
                </c:pt>
                <c:pt idx="627">
                  <c:v>0.22900000000000001</c:v>
                </c:pt>
                <c:pt idx="628">
                  <c:v>0.23</c:v>
                </c:pt>
                <c:pt idx="629">
                  <c:v>0.23</c:v>
                </c:pt>
                <c:pt idx="630">
                  <c:v>0.23100000000000001</c:v>
                </c:pt>
                <c:pt idx="631">
                  <c:v>0.23100000000000001</c:v>
                </c:pt>
                <c:pt idx="632">
                  <c:v>0.23100000000000001</c:v>
                </c:pt>
                <c:pt idx="633">
                  <c:v>0.23200000000000001</c:v>
                </c:pt>
                <c:pt idx="634">
                  <c:v>0.23200000000000001</c:v>
                </c:pt>
                <c:pt idx="635">
                  <c:v>0.23200000000000001</c:v>
                </c:pt>
                <c:pt idx="636">
                  <c:v>0.23300000000000001</c:v>
                </c:pt>
                <c:pt idx="637">
                  <c:v>0.23300000000000001</c:v>
                </c:pt>
                <c:pt idx="638">
                  <c:v>0.23300000000000001</c:v>
                </c:pt>
                <c:pt idx="639">
                  <c:v>0.23399999999999999</c:v>
                </c:pt>
                <c:pt idx="640">
                  <c:v>0.23399999999999999</c:v>
                </c:pt>
                <c:pt idx="641">
                  <c:v>0.23499999999999999</c:v>
                </c:pt>
                <c:pt idx="642">
                  <c:v>0.23499999999999999</c:v>
                </c:pt>
                <c:pt idx="643">
                  <c:v>0.23499999999999999</c:v>
                </c:pt>
                <c:pt idx="644">
                  <c:v>0.23599999999999999</c:v>
                </c:pt>
                <c:pt idx="645">
                  <c:v>0.23599999999999999</c:v>
                </c:pt>
                <c:pt idx="646">
                  <c:v>0.23599999999999999</c:v>
                </c:pt>
                <c:pt idx="647">
                  <c:v>0.23699999999999999</c:v>
                </c:pt>
                <c:pt idx="648">
                  <c:v>0.23699999999999999</c:v>
                </c:pt>
                <c:pt idx="649">
                  <c:v>0.23799999999999999</c:v>
                </c:pt>
                <c:pt idx="650">
                  <c:v>0.23799999999999999</c:v>
                </c:pt>
                <c:pt idx="651">
                  <c:v>0.23799999999999999</c:v>
                </c:pt>
                <c:pt idx="652">
                  <c:v>0.23899999999999999</c:v>
                </c:pt>
                <c:pt idx="653">
                  <c:v>0.23899999999999999</c:v>
                </c:pt>
                <c:pt idx="654">
                  <c:v>0.23899999999999999</c:v>
                </c:pt>
                <c:pt idx="655">
                  <c:v>0.24</c:v>
                </c:pt>
                <c:pt idx="656">
                  <c:v>0.24</c:v>
                </c:pt>
                <c:pt idx="657">
                  <c:v>0.24</c:v>
                </c:pt>
                <c:pt idx="658">
                  <c:v>0.24099999999999999</c:v>
                </c:pt>
                <c:pt idx="659">
                  <c:v>0.24099999999999999</c:v>
                </c:pt>
                <c:pt idx="660">
                  <c:v>0.24099999999999999</c:v>
                </c:pt>
                <c:pt idx="661">
                  <c:v>0.24199999999999999</c:v>
                </c:pt>
                <c:pt idx="662">
                  <c:v>0.24199999999999999</c:v>
                </c:pt>
                <c:pt idx="663">
                  <c:v>0.24299999999999999</c:v>
                </c:pt>
                <c:pt idx="664">
                  <c:v>0.24299999999999999</c:v>
                </c:pt>
                <c:pt idx="665">
                  <c:v>0.24299999999999999</c:v>
                </c:pt>
                <c:pt idx="666">
                  <c:v>0.24399999999999999</c:v>
                </c:pt>
                <c:pt idx="667">
                  <c:v>0.24399999999999999</c:v>
                </c:pt>
                <c:pt idx="668">
                  <c:v>0.24399999999999999</c:v>
                </c:pt>
                <c:pt idx="669">
                  <c:v>0.245</c:v>
                </c:pt>
                <c:pt idx="670">
                  <c:v>0.245</c:v>
                </c:pt>
                <c:pt idx="671">
                  <c:v>0.246</c:v>
                </c:pt>
                <c:pt idx="672">
                  <c:v>0.246</c:v>
                </c:pt>
                <c:pt idx="673">
                  <c:v>0.246</c:v>
                </c:pt>
                <c:pt idx="674">
                  <c:v>0.247</c:v>
                </c:pt>
                <c:pt idx="675">
                  <c:v>0.247</c:v>
                </c:pt>
                <c:pt idx="676">
                  <c:v>0.247</c:v>
                </c:pt>
                <c:pt idx="677">
                  <c:v>0.248</c:v>
                </c:pt>
                <c:pt idx="678">
                  <c:v>0.248</c:v>
                </c:pt>
                <c:pt idx="679">
                  <c:v>0.248</c:v>
                </c:pt>
                <c:pt idx="680">
                  <c:v>0.249</c:v>
                </c:pt>
                <c:pt idx="681">
                  <c:v>0.249</c:v>
                </c:pt>
                <c:pt idx="682">
                  <c:v>0.25</c:v>
                </c:pt>
                <c:pt idx="683">
                  <c:v>0.25</c:v>
                </c:pt>
                <c:pt idx="684">
                  <c:v>0.25</c:v>
                </c:pt>
                <c:pt idx="685">
                  <c:v>0.251</c:v>
                </c:pt>
                <c:pt idx="686">
                  <c:v>0.251</c:v>
                </c:pt>
                <c:pt idx="687">
                  <c:v>0.251</c:v>
                </c:pt>
                <c:pt idx="688">
                  <c:v>0.252</c:v>
                </c:pt>
                <c:pt idx="689">
                  <c:v>0.252</c:v>
                </c:pt>
                <c:pt idx="690">
                  <c:v>0.252</c:v>
                </c:pt>
                <c:pt idx="691">
                  <c:v>0.253</c:v>
                </c:pt>
                <c:pt idx="692">
                  <c:v>0.253</c:v>
                </c:pt>
                <c:pt idx="693">
                  <c:v>0.254</c:v>
                </c:pt>
                <c:pt idx="694">
                  <c:v>0.254</c:v>
                </c:pt>
                <c:pt idx="695">
                  <c:v>0.254</c:v>
                </c:pt>
                <c:pt idx="696">
                  <c:v>0.255</c:v>
                </c:pt>
                <c:pt idx="697">
                  <c:v>0.255</c:v>
                </c:pt>
                <c:pt idx="698">
                  <c:v>0.255</c:v>
                </c:pt>
                <c:pt idx="699">
                  <c:v>0.25600000000000001</c:v>
                </c:pt>
                <c:pt idx="700">
                  <c:v>0.25600000000000001</c:v>
                </c:pt>
                <c:pt idx="701">
                  <c:v>0.25600000000000001</c:v>
                </c:pt>
                <c:pt idx="702">
                  <c:v>0.25700000000000001</c:v>
                </c:pt>
                <c:pt idx="703">
                  <c:v>0.25700000000000001</c:v>
                </c:pt>
                <c:pt idx="704">
                  <c:v>0.25800000000000001</c:v>
                </c:pt>
                <c:pt idx="705">
                  <c:v>0.25800000000000001</c:v>
                </c:pt>
                <c:pt idx="706">
                  <c:v>0.25800000000000001</c:v>
                </c:pt>
                <c:pt idx="707">
                  <c:v>0.25900000000000001</c:v>
                </c:pt>
                <c:pt idx="708">
                  <c:v>0.25900000000000001</c:v>
                </c:pt>
                <c:pt idx="709">
                  <c:v>0.25900000000000001</c:v>
                </c:pt>
                <c:pt idx="710">
                  <c:v>0.26</c:v>
                </c:pt>
                <c:pt idx="711">
                  <c:v>0.26</c:v>
                </c:pt>
                <c:pt idx="712">
                  <c:v>0.26100000000000001</c:v>
                </c:pt>
                <c:pt idx="713">
                  <c:v>0.26100000000000001</c:v>
                </c:pt>
                <c:pt idx="714">
                  <c:v>0.26100000000000001</c:v>
                </c:pt>
                <c:pt idx="715">
                  <c:v>0.26200000000000001</c:v>
                </c:pt>
                <c:pt idx="716">
                  <c:v>0.26200000000000001</c:v>
                </c:pt>
                <c:pt idx="717">
                  <c:v>0.26200000000000001</c:v>
                </c:pt>
                <c:pt idx="718">
                  <c:v>0.26300000000000001</c:v>
                </c:pt>
                <c:pt idx="719">
                  <c:v>0.26300000000000001</c:v>
                </c:pt>
                <c:pt idx="720">
                  <c:v>0.26300000000000001</c:v>
                </c:pt>
                <c:pt idx="721">
                  <c:v>0.26400000000000001</c:v>
                </c:pt>
                <c:pt idx="722">
                  <c:v>0.26400000000000001</c:v>
                </c:pt>
                <c:pt idx="723">
                  <c:v>0.26500000000000001</c:v>
                </c:pt>
                <c:pt idx="724">
                  <c:v>0.26500000000000001</c:v>
                </c:pt>
                <c:pt idx="725">
                  <c:v>0.26500000000000001</c:v>
                </c:pt>
                <c:pt idx="726">
                  <c:v>0.26600000000000001</c:v>
                </c:pt>
                <c:pt idx="727">
                  <c:v>0.26600000000000001</c:v>
                </c:pt>
                <c:pt idx="728">
                  <c:v>0.26600000000000001</c:v>
                </c:pt>
                <c:pt idx="729">
                  <c:v>0.26700000000000002</c:v>
                </c:pt>
                <c:pt idx="730">
                  <c:v>0.26700000000000002</c:v>
                </c:pt>
                <c:pt idx="731">
                  <c:v>0.26700000000000002</c:v>
                </c:pt>
                <c:pt idx="732">
                  <c:v>0.26800000000000002</c:v>
                </c:pt>
                <c:pt idx="733">
                  <c:v>0.26800000000000002</c:v>
                </c:pt>
                <c:pt idx="734">
                  <c:v>0.26900000000000002</c:v>
                </c:pt>
                <c:pt idx="735">
                  <c:v>0.26900000000000002</c:v>
                </c:pt>
                <c:pt idx="736">
                  <c:v>0.26900000000000002</c:v>
                </c:pt>
                <c:pt idx="737">
                  <c:v>0.27</c:v>
                </c:pt>
                <c:pt idx="738">
                  <c:v>0.27</c:v>
                </c:pt>
                <c:pt idx="739">
                  <c:v>0.27</c:v>
                </c:pt>
                <c:pt idx="740">
                  <c:v>0.27100000000000002</c:v>
                </c:pt>
                <c:pt idx="741">
                  <c:v>0.27100000000000002</c:v>
                </c:pt>
                <c:pt idx="742">
                  <c:v>0.27100000000000002</c:v>
                </c:pt>
                <c:pt idx="743">
                  <c:v>0.27200000000000002</c:v>
                </c:pt>
                <c:pt idx="744">
                  <c:v>0.27200000000000002</c:v>
                </c:pt>
                <c:pt idx="745">
                  <c:v>0.27300000000000002</c:v>
                </c:pt>
                <c:pt idx="746">
                  <c:v>0.27300000000000002</c:v>
                </c:pt>
                <c:pt idx="747">
                  <c:v>0.27300000000000002</c:v>
                </c:pt>
                <c:pt idx="748">
                  <c:v>0.27400000000000002</c:v>
                </c:pt>
                <c:pt idx="749">
                  <c:v>0.27400000000000002</c:v>
                </c:pt>
                <c:pt idx="750">
                  <c:v>0.27400000000000002</c:v>
                </c:pt>
                <c:pt idx="751">
                  <c:v>0.27500000000000002</c:v>
                </c:pt>
                <c:pt idx="752">
                  <c:v>0.27500000000000002</c:v>
                </c:pt>
                <c:pt idx="753">
                  <c:v>0.27600000000000002</c:v>
                </c:pt>
                <c:pt idx="754">
                  <c:v>0.27600000000000002</c:v>
                </c:pt>
                <c:pt idx="755">
                  <c:v>0.27600000000000002</c:v>
                </c:pt>
                <c:pt idx="756">
                  <c:v>0.27700000000000002</c:v>
                </c:pt>
                <c:pt idx="757">
                  <c:v>0.27700000000000002</c:v>
                </c:pt>
                <c:pt idx="758">
                  <c:v>0.27700000000000002</c:v>
                </c:pt>
                <c:pt idx="759">
                  <c:v>0.27800000000000002</c:v>
                </c:pt>
                <c:pt idx="760">
                  <c:v>0.27800000000000002</c:v>
                </c:pt>
                <c:pt idx="761">
                  <c:v>0.27800000000000002</c:v>
                </c:pt>
                <c:pt idx="762">
                  <c:v>0.27900000000000003</c:v>
                </c:pt>
                <c:pt idx="763">
                  <c:v>0.27900000000000003</c:v>
                </c:pt>
                <c:pt idx="764">
                  <c:v>0.28000000000000003</c:v>
                </c:pt>
                <c:pt idx="765">
                  <c:v>0.28000000000000003</c:v>
                </c:pt>
                <c:pt idx="766">
                  <c:v>0.28000000000000003</c:v>
                </c:pt>
                <c:pt idx="767">
                  <c:v>0.28100000000000003</c:v>
                </c:pt>
                <c:pt idx="768">
                  <c:v>0.28100000000000003</c:v>
                </c:pt>
                <c:pt idx="769">
                  <c:v>0.28100000000000003</c:v>
                </c:pt>
                <c:pt idx="770">
                  <c:v>0.28200000000000003</c:v>
                </c:pt>
                <c:pt idx="771">
                  <c:v>0.28200000000000003</c:v>
                </c:pt>
                <c:pt idx="772">
                  <c:v>0.28200000000000003</c:v>
                </c:pt>
                <c:pt idx="773">
                  <c:v>0.28300000000000003</c:v>
                </c:pt>
                <c:pt idx="774">
                  <c:v>0.28300000000000003</c:v>
                </c:pt>
                <c:pt idx="775">
                  <c:v>0.28400000000000003</c:v>
                </c:pt>
                <c:pt idx="776">
                  <c:v>0.28400000000000003</c:v>
                </c:pt>
                <c:pt idx="777">
                  <c:v>0.28400000000000003</c:v>
                </c:pt>
                <c:pt idx="778">
                  <c:v>0.28500000000000003</c:v>
                </c:pt>
                <c:pt idx="779">
                  <c:v>0.28500000000000003</c:v>
                </c:pt>
                <c:pt idx="780">
                  <c:v>0.28500000000000003</c:v>
                </c:pt>
                <c:pt idx="781">
                  <c:v>0.28600000000000003</c:v>
                </c:pt>
                <c:pt idx="782">
                  <c:v>0.28600000000000003</c:v>
                </c:pt>
                <c:pt idx="783">
                  <c:v>0.28600000000000003</c:v>
                </c:pt>
                <c:pt idx="784">
                  <c:v>0.28700000000000003</c:v>
                </c:pt>
                <c:pt idx="785">
                  <c:v>0.28700000000000003</c:v>
                </c:pt>
                <c:pt idx="786">
                  <c:v>0.28800000000000003</c:v>
                </c:pt>
                <c:pt idx="787">
                  <c:v>0.28800000000000003</c:v>
                </c:pt>
                <c:pt idx="788">
                  <c:v>0.28800000000000003</c:v>
                </c:pt>
                <c:pt idx="789">
                  <c:v>0.28900000000000003</c:v>
                </c:pt>
                <c:pt idx="790">
                  <c:v>0.28900000000000003</c:v>
                </c:pt>
                <c:pt idx="791">
                  <c:v>0.28900000000000003</c:v>
                </c:pt>
                <c:pt idx="792">
                  <c:v>0.29000000000000004</c:v>
                </c:pt>
                <c:pt idx="793">
                  <c:v>0.29000000000000004</c:v>
                </c:pt>
                <c:pt idx="794">
                  <c:v>0.29100000000000004</c:v>
                </c:pt>
                <c:pt idx="795">
                  <c:v>0.29100000000000004</c:v>
                </c:pt>
                <c:pt idx="796">
                  <c:v>0.29100000000000004</c:v>
                </c:pt>
                <c:pt idx="797">
                  <c:v>0.29200000000000004</c:v>
                </c:pt>
                <c:pt idx="798">
                  <c:v>0.29200000000000004</c:v>
                </c:pt>
                <c:pt idx="799">
                  <c:v>0.29200000000000004</c:v>
                </c:pt>
                <c:pt idx="800">
                  <c:v>0.29300000000000004</c:v>
                </c:pt>
                <c:pt idx="801">
                  <c:v>0.29300000000000004</c:v>
                </c:pt>
                <c:pt idx="802">
                  <c:v>0.29300000000000004</c:v>
                </c:pt>
                <c:pt idx="803">
                  <c:v>0.29400000000000004</c:v>
                </c:pt>
                <c:pt idx="804">
                  <c:v>0.29400000000000004</c:v>
                </c:pt>
                <c:pt idx="805">
                  <c:v>0.29500000000000004</c:v>
                </c:pt>
                <c:pt idx="806">
                  <c:v>0.29500000000000004</c:v>
                </c:pt>
                <c:pt idx="807">
                  <c:v>0.29500000000000004</c:v>
                </c:pt>
                <c:pt idx="808">
                  <c:v>0.29600000000000004</c:v>
                </c:pt>
                <c:pt idx="809">
                  <c:v>0.29600000000000004</c:v>
                </c:pt>
                <c:pt idx="810">
                  <c:v>0.29600000000000004</c:v>
                </c:pt>
                <c:pt idx="811">
                  <c:v>0.29699999999999999</c:v>
                </c:pt>
                <c:pt idx="812">
                  <c:v>0.29699999999999999</c:v>
                </c:pt>
                <c:pt idx="813">
                  <c:v>0.29699999999999999</c:v>
                </c:pt>
                <c:pt idx="814">
                  <c:v>0.29799999999999999</c:v>
                </c:pt>
                <c:pt idx="815">
                  <c:v>0.29799999999999999</c:v>
                </c:pt>
                <c:pt idx="816">
                  <c:v>0.29899999999999999</c:v>
                </c:pt>
                <c:pt idx="817">
                  <c:v>0.29899999999999999</c:v>
                </c:pt>
                <c:pt idx="818">
                  <c:v>0.29899999999999999</c:v>
                </c:pt>
                <c:pt idx="819">
                  <c:v>0.3</c:v>
                </c:pt>
                <c:pt idx="820">
                  <c:v>0.3</c:v>
                </c:pt>
                <c:pt idx="821">
                  <c:v>0.3</c:v>
                </c:pt>
                <c:pt idx="822">
                  <c:v>0.30099999999999999</c:v>
                </c:pt>
                <c:pt idx="823">
                  <c:v>0.30099999999999999</c:v>
                </c:pt>
                <c:pt idx="824">
                  <c:v>0.30099999999999999</c:v>
                </c:pt>
                <c:pt idx="825">
                  <c:v>0.30199999999999999</c:v>
                </c:pt>
                <c:pt idx="826">
                  <c:v>0.30199999999999999</c:v>
                </c:pt>
                <c:pt idx="827">
                  <c:v>0.30299999999999999</c:v>
                </c:pt>
                <c:pt idx="828">
                  <c:v>0.30299999999999999</c:v>
                </c:pt>
                <c:pt idx="829">
                  <c:v>0.30299999999999999</c:v>
                </c:pt>
                <c:pt idx="830">
                  <c:v>0.30399999999999999</c:v>
                </c:pt>
                <c:pt idx="831">
                  <c:v>0.30399999999999999</c:v>
                </c:pt>
                <c:pt idx="832">
                  <c:v>0.30399999999999999</c:v>
                </c:pt>
                <c:pt idx="833">
                  <c:v>0.30499999999999999</c:v>
                </c:pt>
                <c:pt idx="834">
                  <c:v>0.30499999999999999</c:v>
                </c:pt>
                <c:pt idx="835">
                  <c:v>0.30599999999999999</c:v>
                </c:pt>
                <c:pt idx="836">
                  <c:v>0.30599999999999999</c:v>
                </c:pt>
                <c:pt idx="837">
                  <c:v>0.30599999999999999</c:v>
                </c:pt>
                <c:pt idx="838">
                  <c:v>0.307</c:v>
                </c:pt>
                <c:pt idx="839">
                  <c:v>0.307</c:v>
                </c:pt>
                <c:pt idx="840">
                  <c:v>0.307</c:v>
                </c:pt>
                <c:pt idx="841">
                  <c:v>0.308</c:v>
                </c:pt>
                <c:pt idx="842">
                  <c:v>0.308</c:v>
                </c:pt>
                <c:pt idx="843">
                  <c:v>0.308</c:v>
                </c:pt>
                <c:pt idx="844">
                  <c:v>0.309</c:v>
                </c:pt>
                <c:pt idx="845">
                  <c:v>0.309</c:v>
                </c:pt>
                <c:pt idx="846">
                  <c:v>0.31</c:v>
                </c:pt>
                <c:pt idx="847">
                  <c:v>0.31</c:v>
                </c:pt>
                <c:pt idx="848">
                  <c:v>0.31</c:v>
                </c:pt>
                <c:pt idx="849">
                  <c:v>0.311</c:v>
                </c:pt>
                <c:pt idx="850">
                  <c:v>0.311</c:v>
                </c:pt>
                <c:pt idx="851">
                  <c:v>0.311</c:v>
                </c:pt>
                <c:pt idx="852">
                  <c:v>0.312</c:v>
                </c:pt>
                <c:pt idx="853">
                  <c:v>0.312</c:v>
                </c:pt>
                <c:pt idx="854">
                  <c:v>0.312</c:v>
                </c:pt>
                <c:pt idx="855">
                  <c:v>0.313</c:v>
                </c:pt>
                <c:pt idx="856">
                  <c:v>0.313</c:v>
                </c:pt>
                <c:pt idx="857">
                  <c:v>0.314</c:v>
                </c:pt>
                <c:pt idx="858">
                  <c:v>0.314</c:v>
                </c:pt>
                <c:pt idx="859">
                  <c:v>0.314</c:v>
                </c:pt>
                <c:pt idx="860">
                  <c:v>0.315</c:v>
                </c:pt>
                <c:pt idx="861">
                  <c:v>0.315</c:v>
                </c:pt>
                <c:pt idx="862">
                  <c:v>0.315</c:v>
                </c:pt>
                <c:pt idx="863">
                  <c:v>0.316</c:v>
                </c:pt>
                <c:pt idx="864">
                  <c:v>0.316</c:v>
                </c:pt>
                <c:pt idx="865">
                  <c:v>0.316</c:v>
                </c:pt>
                <c:pt idx="866">
                  <c:v>0.317</c:v>
                </c:pt>
                <c:pt idx="867">
                  <c:v>0.317</c:v>
                </c:pt>
                <c:pt idx="868">
                  <c:v>0.318</c:v>
                </c:pt>
                <c:pt idx="869">
                  <c:v>0.318</c:v>
                </c:pt>
                <c:pt idx="870">
                  <c:v>0.318</c:v>
                </c:pt>
                <c:pt idx="871">
                  <c:v>0.31900000000000001</c:v>
                </c:pt>
                <c:pt idx="872">
                  <c:v>0.31900000000000001</c:v>
                </c:pt>
                <c:pt idx="873">
                  <c:v>0.31900000000000001</c:v>
                </c:pt>
                <c:pt idx="874">
                  <c:v>0.32</c:v>
                </c:pt>
                <c:pt idx="875">
                  <c:v>0.32</c:v>
                </c:pt>
                <c:pt idx="876">
                  <c:v>0.32100000000000001</c:v>
                </c:pt>
                <c:pt idx="877">
                  <c:v>0.32100000000000001</c:v>
                </c:pt>
                <c:pt idx="878">
                  <c:v>0.32100000000000001</c:v>
                </c:pt>
                <c:pt idx="879">
                  <c:v>0.32200000000000001</c:v>
                </c:pt>
                <c:pt idx="880">
                  <c:v>0.32200000000000001</c:v>
                </c:pt>
                <c:pt idx="881">
                  <c:v>0.32200000000000001</c:v>
                </c:pt>
                <c:pt idx="882">
                  <c:v>0.32300000000000001</c:v>
                </c:pt>
                <c:pt idx="883">
                  <c:v>0.32300000000000001</c:v>
                </c:pt>
                <c:pt idx="884">
                  <c:v>0.32300000000000001</c:v>
                </c:pt>
                <c:pt idx="885">
                  <c:v>0.32400000000000001</c:v>
                </c:pt>
                <c:pt idx="886">
                  <c:v>0.32400000000000001</c:v>
                </c:pt>
                <c:pt idx="887">
                  <c:v>0.32500000000000001</c:v>
                </c:pt>
                <c:pt idx="888">
                  <c:v>0.32500000000000001</c:v>
                </c:pt>
                <c:pt idx="889">
                  <c:v>0.32500000000000001</c:v>
                </c:pt>
                <c:pt idx="890">
                  <c:v>0.32600000000000001</c:v>
                </c:pt>
                <c:pt idx="891">
                  <c:v>0.32600000000000001</c:v>
                </c:pt>
                <c:pt idx="892">
                  <c:v>0.32600000000000001</c:v>
                </c:pt>
                <c:pt idx="893">
                  <c:v>0.32700000000000001</c:v>
                </c:pt>
                <c:pt idx="894">
                  <c:v>0.32700000000000001</c:v>
                </c:pt>
                <c:pt idx="895">
                  <c:v>0.32700000000000001</c:v>
                </c:pt>
                <c:pt idx="896">
                  <c:v>0.32800000000000001</c:v>
                </c:pt>
                <c:pt idx="897">
                  <c:v>0.32800000000000001</c:v>
                </c:pt>
                <c:pt idx="898">
                  <c:v>0.32900000000000001</c:v>
                </c:pt>
                <c:pt idx="899">
                  <c:v>0.32900000000000001</c:v>
                </c:pt>
                <c:pt idx="900">
                  <c:v>0.32900000000000001</c:v>
                </c:pt>
              </c:numCache>
            </c:numRef>
          </c:xVal>
          <c:yVal>
            <c:numRef>
              <c:f>'Sig20-10%-Sig20-II-s3'!$H$7:$H$907</c:f>
              <c:numCache>
                <c:formatCode>General</c:formatCode>
                <c:ptCount val="9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6</c:v>
                </c:pt>
                <c:pt idx="169">
                  <c:v>5</c:v>
                </c:pt>
                <c:pt idx="170">
                  <c:v>5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9</c:v>
                </c:pt>
                <c:pt idx="208">
                  <c:v>9</c:v>
                </c:pt>
                <c:pt idx="209">
                  <c:v>9</c:v>
                </c:pt>
                <c:pt idx="210">
                  <c:v>9</c:v>
                </c:pt>
                <c:pt idx="211">
                  <c:v>9</c:v>
                </c:pt>
                <c:pt idx="212">
                  <c:v>9</c:v>
                </c:pt>
                <c:pt idx="213">
                  <c:v>9</c:v>
                </c:pt>
                <c:pt idx="214">
                  <c:v>9</c:v>
                </c:pt>
                <c:pt idx="215">
                  <c:v>9</c:v>
                </c:pt>
                <c:pt idx="216">
                  <c:v>9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11</c:v>
                </c:pt>
                <c:pt idx="229">
                  <c:v>11</c:v>
                </c:pt>
                <c:pt idx="230">
                  <c:v>11</c:v>
                </c:pt>
                <c:pt idx="231">
                  <c:v>11</c:v>
                </c:pt>
                <c:pt idx="232">
                  <c:v>11</c:v>
                </c:pt>
                <c:pt idx="233">
                  <c:v>11</c:v>
                </c:pt>
                <c:pt idx="234">
                  <c:v>11</c:v>
                </c:pt>
                <c:pt idx="235">
                  <c:v>11</c:v>
                </c:pt>
                <c:pt idx="236">
                  <c:v>11</c:v>
                </c:pt>
                <c:pt idx="237">
                  <c:v>11</c:v>
                </c:pt>
                <c:pt idx="238">
                  <c:v>12</c:v>
                </c:pt>
                <c:pt idx="239">
                  <c:v>12</c:v>
                </c:pt>
                <c:pt idx="240">
                  <c:v>12</c:v>
                </c:pt>
                <c:pt idx="241">
                  <c:v>12</c:v>
                </c:pt>
                <c:pt idx="242">
                  <c:v>12</c:v>
                </c:pt>
                <c:pt idx="243">
                  <c:v>12</c:v>
                </c:pt>
                <c:pt idx="244">
                  <c:v>12</c:v>
                </c:pt>
                <c:pt idx="245">
                  <c:v>12</c:v>
                </c:pt>
                <c:pt idx="246">
                  <c:v>12</c:v>
                </c:pt>
                <c:pt idx="247">
                  <c:v>13</c:v>
                </c:pt>
                <c:pt idx="248">
                  <c:v>13</c:v>
                </c:pt>
                <c:pt idx="249">
                  <c:v>13</c:v>
                </c:pt>
                <c:pt idx="250">
                  <c:v>13</c:v>
                </c:pt>
                <c:pt idx="251">
                  <c:v>13</c:v>
                </c:pt>
                <c:pt idx="252">
                  <c:v>13</c:v>
                </c:pt>
                <c:pt idx="253">
                  <c:v>13</c:v>
                </c:pt>
                <c:pt idx="254">
                  <c:v>13</c:v>
                </c:pt>
                <c:pt idx="255">
                  <c:v>13</c:v>
                </c:pt>
                <c:pt idx="256">
                  <c:v>13</c:v>
                </c:pt>
                <c:pt idx="257">
                  <c:v>14</c:v>
                </c:pt>
                <c:pt idx="258">
                  <c:v>14</c:v>
                </c:pt>
                <c:pt idx="259">
                  <c:v>14</c:v>
                </c:pt>
                <c:pt idx="260">
                  <c:v>14</c:v>
                </c:pt>
                <c:pt idx="261">
                  <c:v>14</c:v>
                </c:pt>
                <c:pt idx="262">
                  <c:v>14</c:v>
                </c:pt>
                <c:pt idx="263">
                  <c:v>14</c:v>
                </c:pt>
                <c:pt idx="264">
                  <c:v>14</c:v>
                </c:pt>
                <c:pt idx="265">
                  <c:v>14</c:v>
                </c:pt>
                <c:pt idx="266">
                  <c:v>15</c:v>
                </c:pt>
                <c:pt idx="267">
                  <c:v>15</c:v>
                </c:pt>
                <c:pt idx="268">
                  <c:v>15</c:v>
                </c:pt>
                <c:pt idx="269">
                  <c:v>15</c:v>
                </c:pt>
                <c:pt idx="270">
                  <c:v>15</c:v>
                </c:pt>
                <c:pt idx="271">
                  <c:v>15</c:v>
                </c:pt>
                <c:pt idx="272">
                  <c:v>15</c:v>
                </c:pt>
                <c:pt idx="273">
                  <c:v>15</c:v>
                </c:pt>
                <c:pt idx="274">
                  <c:v>15</c:v>
                </c:pt>
                <c:pt idx="275">
                  <c:v>16</c:v>
                </c:pt>
                <c:pt idx="276">
                  <c:v>16</c:v>
                </c:pt>
                <c:pt idx="277">
                  <c:v>16</c:v>
                </c:pt>
                <c:pt idx="278">
                  <c:v>16</c:v>
                </c:pt>
                <c:pt idx="279">
                  <c:v>16</c:v>
                </c:pt>
                <c:pt idx="280">
                  <c:v>16</c:v>
                </c:pt>
                <c:pt idx="281">
                  <c:v>16</c:v>
                </c:pt>
                <c:pt idx="282">
                  <c:v>16</c:v>
                </c:pt>
                <c:pt idx="283">
                  <c:v>16</c:v>
                </c:pt>
                <c:pt idx="284">
                  <c:v>17</c:v>
                </c:pt>
                <c:pt idx="285">
                  <c:v>17</c:v>
                </c:pt>
                <c:pt idx="286">
                  <c:v>17</c:v>
                </c:pt>
                <c:pt idx="287">
                  <c:v>17</c:v>
                </c:pt>
                <c:pt idx="288">
                  <c:v>17</c:v>
                </c:pt>
                <c:pt idx="289">
                  <c:v>17</c:v>
                </c:pt>
                <c:pt idx="290">
                  <c:v>17</c:v>
                </c:pt>
                <c:pt idx="291">
                  <c:v>17</c:v>
                </c:pt>
                <c:pt idx="292">
                  <c:v>17</c:v>
                </c:pt>
                <c:pt idx="293">
                  <c:v>18</c:v>
                </c:pt>
                <c:pt idx="294">
                  <c:v>18</c:v>
                </c:pt>
                <c:pt idx="295">
                  <c:v>18</c:v>
                </c:pt>
                <c:pt idx="296">
                  <c:v>18</c:v>
                </c:pt>
                <c:pt idx="297">
                  <c:v>18</c:v>
                </c:pt>
                <c:pt idx="298">
                  <c:v>18</c:v>
                </c:pt>
                <c:pt idx="299">
                  <c:v>18</c:v>
                </c:pt>
                <c:pt idx="300">
                  <c:v>18</c:v>
                </c:pt>
                <c:pt idx="301">
                  <c:v>18</c:v>
                </c:pt>
                <c:pt idx="302">
                  <c:v>19</c:v>
                </c:pt>
                <c:pt idx="303">
                  <c:v>19</c:v>
                </c:pt>
                <c:pt idx="304">
                  <c:v>19</c:v>
                </c:pt>
                <c:pt idx="305">
                  <c:v>19</c:v>
                </c:pt>
                <c:pt idx="306">
                  <c:v>19</c:v>
                </c:pt>
                <c:pt idx="307">
                  <c:v>19</c:v>
                </c:pt>
                <c:pt idx="308">
                  <c:v>19</c:v>
                </c:pt>
                <c:pt idx="309">
                  <c:v>19</c:v>
                </c:pt>
                <c:pt idx="310">
                  <c:v>19</c:v>
                </c:pt>
                <c:pt idx="311">
                  <c:v>20</c:v>
                </c:pt>
                <c:pt idx="312">
                  <c:v>20</c:v>
                </c:pt>
                <c:pt idx="313">
                  <c:v>20</c:v>
                </c:pt>
                <c:pt idx="314">
                  <c:v>20</c:v>
                </c:pt>
                <c:pt idx="315">
                  <c:v>20</c:v>
                </c:pt>
                <c:pt idx="316">
                  <c:v>20</c:v>
                </c:pt>
                <c:pt idx="317">
                  <c:v>20</c:v>
                </c:pt>
                <c:pt idx="318">
                  <c:v>20</c:v>
                </c:pt>
                <c:pt idx="319">
                  <c:v>21</c:v>
                </c:pt>
                <c:pt idx="320">
                  <c:v>21</c:v>
                </c:pt>
                <c:pt idx="321">
                  <c:v>21</c:v>
                </c:pt>
                <c:pt idx="322">
                  <c:v>21</c:v>
                </c:pt>
                <c:pt idx="323">
                  <c:v>21</c:v>
                </c:pt>
                <c:pt idx="324">
                  <c:v>21</c:v>
                </c:pt>
                <c:pt idx="325">
                  <c:v>21</c:v>
                </c:pt>
                <c:pt idx="326">
                  <c:v>21</c:v>
                </c:pt>
                <c:pt idx="327">
                  <c:v>21</c:v>
                </c:pt>
                <c:pt idx="328">
                  <c:v>22</c:v>
                </c:pt>
                <c:pt idx="329">
                  <c:v>22</c:v>
                </c:pt>
                <c:pt idx="330">
                  <c:v>22</c:v>
                </c:pt>
                <c:pt idx="331">
                  <c:v>22</c:v>
                </c:pt>
                <c:pt idx="332">
                  <c:v>22</c:v>
                </c:pt>
                <c:pt idx="333">
                  <c:v>22</c:v>
                </c:pt>
                <c:pt idx="334">
                  <c:v>22</c:v>
                </c:pt>
                <c:pt idx="335">
                  <c:v>22</c:v>
                </c:pt>
                <c:pt idx="336">
                  <c:v>23</c:v>
                </c:pt>
                <c:pt idx="337">
                  <c:v>23</c:v>
                </c:pt>
                <c:pt idx="338">
                  <c:v>23</c:v>
                </c:pt>
                <c:pt idx="339">
                  <c:v>23</c:v>
                </c:pt>
                <c:pt idx="340">
                  <c:v>23</c:v>
                </c:pt>
                <c:pt idx="341">
                  <c:v>23</c:v>
                </c:pt>
                <c:pt idx="342">
                  <c:v>23</c:v>
                </c:pt>
                <c:pt idx="343">
                  <c:v>23</c:v>
                </c:pt>
                <c:pt idx="344">
                  <c:v>24</c:v>
                </c:pt>
                <c:pt idx="345">
                  <c:v>24</c:v>
                </c:pt>
                <c:pt idx="346">
                  <c:v>24</c:v>
                </c:pt>
                <c:pt idx="347">
                  <c:v>24</c:v>
                </c:pt>
                <c:pt idx="348">
                  <c:v>24</c:v>
                </c:pt>
                <c:pt idx="349">
                  <c:v>24</c:v>
                </c:pt>
                <c:pt idx="350">
                  <c:v>24</c:v>
                </c:pt>
                <c:pt idx="351">
                  <c:v>24</c:v>
                </c:pt>
                <c:pt idx="352">
                  <c:v>24</c:v>
                </c:pt>
                <c:pt idx="353">
                  <c:v>25</c:v>
                </c:pt>
                <c:pt idx="354">
                  <c:v>25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26</c:v>
                </c:pt>
                <c:pt idx="362">
                  <c:v>26</c:v>
                </c:pt>
                <c:pt idx="363">
                  <c:v>26</c:v>
                </c:pt>
                <c:pt idx="364">
                  <c:v>26</c:v>
                </c:pt>
                <c:pt idx="365">
                  <c:v>26</c:v>
                </c:pt>
                <c:pt idx="366">
                  <c:v>26</c:v>
                </c:pt>
                <c:pt idx="367">
                  <c:v>26</c:v>
                </c:pt>
                <c:pt idx="368">
                  <c:v>26</c:v>
                </c:pt>
                <c:pt idx="369">
                  <c:v>27</c:v>
                </c:pt>
                <c:pt idx="370">
                  <c:v>27</c:v>
                </c:pt>
                <c:pt idx="371">
                  <c:v>27</c:v>
                </c:pt>
                <c:pt idx="372">
                  <c:v>27</c:v>
                </c:pt>
                <c:pt idx="373">
                  <c:v>27</c:v>
                </c:pt>
                <c:pt idx="374">
                  <c:v>27</c:v>
                </c:pt>
                <c:pt idx="375">
                  <c:v>27</c:v>
                </c:pt>
                <c:pt idx="376">
                  <c:v>27</c:v>
                </c:pt>
                <c:pt idx="377">
                  <c:v>28</c:v>
                </c:pt>
                <c:pt idx="378">
                  <c:v>28</c:v>
                </c:pt>
                <c:pt idx="379">
                  <c:v>28</c:v>
                </c:pt>
                <c:pt idx="380">
                  <c:v>28</c:v>
                </c:pt>
                <c:pt idx="381">
                  <c:v>28</c:v>
                </c:pt>
                <c:pt idx="382">
                  <c:v>28</c:v>
                </c:pt>
                <c:pt idx="383">
                  <c:v>28</c:v>
                </c:pt>
                <c:pt idx="384">
                  <c:v>28</c:v>
                </c:pt>
                <c:pt idx="385">
                  <c:v>29</c:v>
                </c:pt>
                <c:pt idx="386">
                  <c:v>29</c:v>
                </c:pt>
                <c:pt idx="387">
                  <c:v>29</c:v>
                </c:pt>
                <c:pt idx="388">
                  <c:v>29</c:v>
                </c:pt>
                <c:pt idx="389">
                  <c:v>29</c:v>
                </c:pt>
                <c:pt idx="390">
                  <c:v>29</c:v>
                </c:pt>
                <c:pt idx="391">
                  <c:v>29</c:v>
                </c:pt>
                <c:pt idx="392">
                  <c:v>29</c:v>
                </c:pt>
                <c:pt idx="393">
                  <c:v>30</c:v>
                </c:pt>
                <c:pt idx="394">
                  <c:v>30</c:v>
                </c:pt>
                <c:pt idx="395">
                  <c:v>30</c:v>
                </c:pt>
                <c:pt idx="396">
                  <c:v>30</c:v>
                </c:pt>
                <c:pt idx="397">
                  <c:v>30</c:v>
                </c:pt>
                <c:pt idx="398">
                  <c:v>30</c:v>
                </c:pt>
                <c:pt idx="399">
                  <c:v>30</c:v>
                </c:pt>
                <c:pt idx="400">
                  <c:v>30</c:v>
                </c:pt>
                <c:pt idx="401">
                  <c:v>31</c:v>
                </c:pt>
                <c:pt idx="402">
                  <c:v>31</c:v>
                </c:pt>
                <c:pt idx="403">
                  <c:v>31</c:v>
                </c:pt>
                <c:pt idx="404">
                  <c:v>31</c:v>
                </c:pt>
                <c:pt idx="405">
                  <c:v>31</c:v>
                </c:pt>
                <c:pt idx="406">
                  <c:v>31</c:v>
                </c:pt>
                <c:pt idx="407">
                  <c:v>31</c:v>
                </c:pt>
                <c:pt idx="408">
                  <c:v>31</c:v>
                </c:pt>
                <c:pt idx="409">
                  <c:v>32</c:v>
                </c:pt>
                <c:pt idx="410">
                  <c:v>32</c:v>
                </c:pt>
                <c:pt idx="411">
                  <c:v>32</c:v>
                </c:pt>
                <c:pt idx="412">
                  <c:v>32</c:v>
                </c:pt>
                <c:pt idx="413">
                  <c:v>32</c:v>
                </c:pt>
                <c:pt idx="414">
                  <c:v>32</c:v>
                </c:pt>
                <c:pt idx="415">
                  <c:v>32</c:v>
                </c:pt>
                <c:pt idx="416">
                  <c:v>32</c:v>
                </c:pt>
                <c:pt idx="417">
                  <c:v>33</c:v>
                </c:pt>
                <c:pt idx="418">
                  <c:v>33</c:v>
                </c:pt>
                <c:pt idx="419">
                  <c:v>33</c:v>
                </c:pt>
                <c:pt idx="420">
                  <c:v>33</c:v>
                </c:pt>
                <c:pt idx="421">
                  <c:v>33</c:v>
                </c:pt>
                <c:pt idx="422">
                  <c:v>33</c:v>
                </c:pt>
                <c:pt idx="423">
                  <c:v>33</c:v>
                </c:pt>
                <c:pt idx="424">
                  <c:v>33</c:v>
                </c:pt>
                <c:pt idx="425">
                  <c:v>34</c:v>
                </c:pt>
                <c:pt idx="426">
                  <c:v>34</c:v>
                </c:pt>
                <c:pt idx="427">
                  <c:v>34</c:v>
                </c:pt>
                <c:pt idx="428">
                  <c:v>34</c:v>
                </c:pt>
                <c:pt idx="429">
                  <c:v>34</c:v>
                </c:pt>
                <c:pt idx="430">
                  <c:v>34</c:v>
                </c:pt>
                <c:pt idx="431">
                  <c:v>34</c:v>
                </c:pt>
                <c:pt idx="432">
                  <c:v>35</c:v>
                </c:pt>
                <c:pt idx="433">
                  <c:v>35</c:v>
                </c:pt>
                <c:pt idx="434">
                  <c:v>35</c:v>
                </c:pt>
                <c:pt idx="435">
                  <c:v>35</c:v>
                </c:pt>
                <c:pt idx="436">
                  <c:v>35</c:v>
                </c:pt>
                <c:pt idx="437">
                  <c:v>35</c:v>
                </c:pt>
                <c:pt idx="438">
                  <c:v>35</c:v>
                </c:pt>
                <c:pt idx="439">
                  <c:v>36</c:v>
                </c:pt>
                <c:pt idx="440">
                  <c:v>36</c:v>
                </c:pt>
                <c:pt idx="441">
                  <c:v>36</c:v>
                </c:pt>
                <c:pt idx="442">
                  <c:v>36</c:v>
                </c:pt>
                <c:pt idx="443">
                  <c:v>36</c:v>
                </c:pt>
                <c:pt idx="444">
                  <c:v>36</c:v>
                </c:pt>
                <c:pt idx="445">
                  <c:v>36</c:v>
                </c:pt>
                <c:pt idx="446">
                  <c:v>36</c:v>
                </c:pt>
                <c:pt idx="447">
                  <c:v>37</c:v>
                </c:pt>
                <c:pt idx="448">
                  <c:v>37</c:v>
                </c:pt>
                <c:pt idx="449">
                  <c:v>37</c:v>
                </c:pt>
                <c:pt idx="450">
                  <c:v>37</c:v>
                </c:pt>
                <c:pt idx="451">
                  <c:v>37</c:v>
                </c:pt>
                <c:pt idx="452">
                  <c:v>37</c:v>
                </c:pt>
                <c:pt idx="453">
                  <c:v>37</c:v>
                </c:pt>
                <c:pt idx="454">
                  <c:v>38</c:v>
                </c:pt>
                <c:pt idx="455">
                  <c:v>38</c:v>
                </c:pt>
                <c:pt idx="456">
                  <c:v>38</c:v>
                </c:pt>
                <c:pt idx="457">
                  <c:v>38</c:v>
                </c:pt>
                <c:pt idx="458">
                  <c:v>38</c:v>
                </c:pt>
                <c:pt idx="459">
                  <c:v>38</c:v>
                </c:pt>
                <c:pt idx="460">
                  <c:v>38</c:v>
                </c:pt>
                <c:pt idx="461">
                  <c:v>38</c:v>
                </c:pt>
                <c:pt idx="462">
                  <c:v>39</c:v>
                </c:pt>
                <c:pt idx="463">
                  <c:v>39</c:v>
                </c:pt>
                <c:pt idx="464">
                  <c:v>39</c:v>
                </c:pt>
                <c:pt idx="465">
                  <c:v>39</c:v>
                </c:pt>
                <c:pt idx="466">
                  <c:v>39</c:v>
                </c:pt>
                <c:pt idx="467">
                  <c:v>39</c:v>
                </c:pt>
                <c:pt idx="468">
                  <c:v>39</c:v>
                </c:pt>
                <c:pt idx="469">
                  <c:v>40</c:v>
                </c:pt>
                <c:pt idx="470">
                  <c:v>40</c:v>
                </c:pt>
                <c:pt idx="471">
                  <c:v>40</c:v>
                </c:pt>
                <c:pt idx="472">
                  <c:v>40</c:v>
                </c:pt>
                <c:pt idx="473">
                  <c:v>40</c:v>
                </c:pt>
                <c:pt idx="474">
                  <c:v>40</c:v>
                </c:pt>
                <c:pt idx="475">
                  <c:v>40</c:v>
                </c:pt>
                <c:pt idx="476">
                  <c:v>40</c:v>
                </c:pt>
                <c:pt idx="477">
                  <c:v>40</c:v>
                </c:pt>
                <c:pt idx="478">
                  <c:v>41</c:v>
                </c:pt>
                <c:pt idx="479">
                  <c:v>41</c:v>
                </c:pt>
                <c:pt idx="480">
                  <c:v>41</c:v>
                </c:pt>
                <c:pt idx="481">
                  <c:v>41</c:v>
                </c:pt>
                <c:pt idx="482">
                  <c:v>41</c:v>
                </c:pt>
                <c:pt idx="483">
                  <c:v>41</c:v>
                </c:pt>
                <c:pt idx="484">
                  <c:v>41</c:v>
                </c:pt>
                <c:pt idx="485">
                  <c:v>42</c:v>
                </c:pt>
                <c:pt idx="486">
                  <c:v>42</c:v>
                </c:pt>
                <c:pt idx="487">
                  <c:v>42</c:v>
                </c:pt>
                <c:pt idx="488">
                  <c:v>42</c:v>
                </c:pt>
                <c:pt idx="489">
                  <c:v>42</c:v>
                </c:pt>
                <c:pt idx="490">
                  <c:v>42</c:v>
                </c:pt>
                <c:pt idx="491">
                  <c:v>42</c:v>
                </c:pt>
                <c:pt idx="492">
                  <c:v>42</c:v>
                </c:pt>
                <c:pt idx="493">
                  <c:v>43</c:v>
                </c:pt>
                <c:pt idx="494">
                  <c:v>43</c:v>
                </c:pt>
                <c:pt idx="495">
                  <c:v>43</c:v>
                </c:pt>
                <c:pt idx="496">
                  <c:v>43</c:v>
                </c:pt>
                <c:pt idx="497">
                  <c:v>43</c:v>
                </c:pt>
                <c:pt idx="498">
                  <c:v>43</c:v>
                </c:pt>
                <c:pt idx="499">
                  <c:v>43</c:v>
                </c:pt>
                <c:pt idx="500">
                  <c:v>44</c:v>
                </c:pt>
                <c:pt idx="501">
                  <c:v>44</c:v>
                </c:pt>
                <c:pt idx="502">
                  <c:v>44</c:v>
                </c:pt>
                <c:pt idx="503">
                  <c:v>44</c:v>
                </c:pt>
                <c:pt idx="504">
                  <c:v>44</c:v>
                </c:pt>
                <c:pt idx="505">
                  <c:v>44</c:v>
                </c:pt>
                <c:pt idx="506">
                  <c:v>44</c:v>
                </c:pt>
                <c:pt idx="507">
                  <c:v>44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46</c:v>
                </c:pt>
                <c:pt idx="517">
                  <c:v>46</c:v>
                </c:pt>
                <c:pt idx="518">
                  <c:v>46</c:v>
                </c:pt>
                <c:pt idx="519">
                  <c:v>46</c:v>
                </c:pt>
                <c:pt idx="520">
                  <c:v>46</c:v>
                </c:pt>
                <c:pt idx="521">
                  <c:v>46</c:v>
                </c:pt>
                <c:pt idx="522">
                  <c:v>46</c:v>
                </c:pt>
                <c:pt idx="523">
                  <c:v>46</c:v>
                </c:pt>
                <c:pt idx="524">
                  <c:v>47</c:v>
                </c:pt>
                <c:pt idx="525">
                  <c:v>47</c:v>
                </c:pt>
                <c:pt idx="526">
                  <c:v>47</c:v>
                </c:pt>
                <c:pt idx="527">
                  <c:v>47</c:v>
                </c:pt>
                <c:pt idx="528">
                  <c:v>47</c:v>
                </c:pt>
                <c:pt idx="529">
                  <c:v>47</c:v>
                </c:pt>
                <c:pt idx="530">
                  <c:v>47</c:v>
                </c:pt>
                <c:pt idx="531">
                  <c:v>47</c:v>
                </c:pt>
                <c:pt idx="532">
                  <c:v>48</c:v>
                </c:pt>
                <c:pt idx="533">
                  <c:v>48</c:v>
                </c:pt>
                <c:pt idx="534">
                  <c:v>48</c:v>
                </c:pt>
                <c:pt idx="535">
                  <c:v>48</c:v>
                </c:pt>
                <c:pt idx="536">
                  <c:v>48</c:v>
                </c:pt>
                <c:pt idx="537">
                  <c:v>48</c:v>
                </c:pt>
                <c:pt idx="538">
                  <c:v>48</c:v>
                </c:pt>
                <c:pt idx="539">
                  <c:v>48</c:v>
                </c:pt>
                <c:pt idx="540">
                  <c:v>49</c:v>
                </c:pt>
                <c:pt idx="541">
                  <c:v>49</c:v>
                </c:pt>
                <c:pt idx="542">
                  <c:v>47</c:v>
                </c:pt>
                <c:pt idx="543">
                  <c:v>45</c:v>
                </c:pt>
                <c:pt idx="544">
                  <c:v>46</c:v>
                </c:pt>
                <c:pt idx="545">
                  <c:v>46</c:v>
                </c:pt>
                <c:pt idx="546">
                  <c:v>47</c:v>
                </c:pt>
                <c:pt idx="547">
                  <c:v>47</c:v>
                </c:pt>
                <c:pt idx="548">
                  <c:v>48</c:v>
                </c:pt>
                <c:pt idx="549">
                  <c:v>48</c:v>
                </c:pt>
                <c:pt idx="550">
                  <c:v>48</c:v>
                </c:pt>
                <c:pt idx="551">
                  <c:v>48</c:v>
                </c:pt>
                <c:pt idx="552">
                  <c:v>49</c:v>
                </c:pt>
                <c:pt idx="553">
                  <c:v>49</c:v>
                </c:pt>
                <c:pt idx="554">
                  <c:v>49</c:v>
                </c:pt>
                <c:pt idx="555">
                  <c:v>49</c:v>
                </c:pt>
                <c:pt idx="556">
                  <c:v>49</c:v>
                </c:pt>
                <c:pt idx="557">
                  <c:v>49</c:v>
                </c:pt>
                <c:pt idx="558">
                  <c:v>50</c:v>
                </c:pt>
                <c:pt idx="559">
                  <c:v>50</c:v>
                </c:pt>
                <c:pt idx="560">
                  <c:v>50</c:v>
                </c:pt>
                <c:pt idx="561">
                  <c:v>50</c:v>
                </c:pt>
                <c:pt idx="562">
                  <c:v>50</c:v>
                </c:pt>
                <c:pt idx="563">
                  <c:v>50</c:v>
                </c:pt>
                <c:pt idx="564">
                  <c:v>50</c:v>
                </c:pt>
                <c:pt idx="565">
                  <c:v>50</c:v>
                </c:pt>
                <c:pt idx="566">
                  <c:v>51</c:v>
                </c:pt>
                <c:pt idx="567">
                  <c:v>51</c:v>
                </c:pt>
                <c:pt idx="568">
                  <c:v>51</c:v>
                </c:pt>
                <c:pt idx="569">
                  <c:v>51</c:v>
                </c:pt>
                <c:pt idx="570">
                  <c:v>51</c:v>
                </c:pt>
                <c:pt idx="571">
                  <c:v>51</c:v>
                </c:pt>
                <c:pt idx="572">
                  <c:v>51</c:v>
                </c:pt>
                <c:pt idx="573">
                  <c:v>52</c:v>
                </c:pt>
                <c:pt idx="574">
                  <c:v>52</c:v>
                </c:pt>
                <c:pt idx="575">
                  <c:v>52</c:v>
                </c:pt>
                <c:pt idx="576">
                  <c:v>52</c:v>
                </c:pt>
                <c:pt idx="577">
                  <c:v>52</c:v>
                </c:pt>
                <c:pt idx="578">
                  <c:v>52</c:v>
                </c:pt>
                <c:pt idx="579">
                  <c:v>52</c:v>
                </c:pt>
                <c:pt idx="580">
                  <c:v>52</c:v>
                </c:pt>
                <c:pt idx="581">
                  <c:v>53</c:v>
                </c:pt>
                <c:pt idx="582">
                  <c:v>53</c:v>
                </c:pt>
                <c:pt idx="583">
                  <c:v>53</c:v>
                </c:pt>
                <c:pt idx="584">
                  <c:v>53</c:v>
                </c:pt>
                <c:pt idx="585">
                  <c:v>53</c:v>
                </c:pt>
                <c:pt idx="586">
                  <c:v>53</c:v>
                </c:pt>
                <c:pt idx="587">
                  <c:v>53</c:v>
                </c:pt>
                <c:pt idx="588">
                  <c:v>54</c:v>
                </c:pt>
                <c:pt idx="589">
                  <c:v>54</c:v>
                </c:pt>
                <c:pt idx="590">
                  <c:v>54</c:v>
                </c:pt>
                <c:pt idx="591">
                  <c:v>54</c:v>
                </c:pt>
                <c:pt idx="592">
                  <c:v>54</c:v>
                </c:pt>
                <c:pt idx="593">
                  <c:v>54</c:v>
                </c:pt>
                <c:pt idx="594">
                  <c:v>55</c:v>
                </c:pt>
                <c:pt idx="595">
                  <c:v>54</c:v>
                </c:pt>
                <c:pt idx="596">
                  <c:v>55</c:v>
                </c:pt>
                <c:pt idx="597">
                  <c:v>55</c:v>
                </c:pt>
                <c:pt idx="598">
                  <c:v>55</c:v>
                </c:pt>
                <c:pt idx="599">
                  <c:v>55</c:v>
                </c:pt>
                <c:pt idx="600">
                  <c:v>55</c:v>
                </c:pt>
                <c:pt idx="601">
                  <c:v>55</c:v>
                </c:pt>
                <c:pt idx="602">
                  <c:v>56</c:v>
                </c:pt>
                <c:pt idx="603">
                  <c:v>56</c:v>
                </c:pt>
                <c:pt idx="604">
                  <c:v>56</c:v>
                </c:pt>
                <c:pt idx="605">
                  <c:v>56</c:v>
                </c:pt>
                <c:pt idx="606">
                  <c:v>56</c:v>
                </c:pt>
                <c:pt idx="607">
                  <c:v>56</c:v>
                </c:pt>
                <c:pt idx="608">
                  <c:v>56</c:v>
                </c:pt>
                <c:pt idx="609">
                  <c:v>57</c:v>
                </c:pt>
                <c:pt idx="610">
                  <c:v>57</c:v>
                </c:pt>
                <c:pt idx="611">
                  <c:v>57</c:v>
                </c:pt>
                <c:pt idx="612">
                  <c:v>57</c:v>
                </c:pt>
                <c:pt idx="613">
                  <c:v>57</c:v>
                </c:pt>
                <c:pt idx="614">
                  <c:v>57</c:v>
                </c:pt>
                <c:pt idx="615">
                  <c:v>57</c:v>
                </c:pt>
                <c:pt idx="616">
                  <c:v>57</c:v>
                </c:pt>
                <c:pt idx="617">
                  <c:v>58</c:v>
                </c:pt>
                <c:pt idx="618">
                  <c:v>58</c:v>
                </c:pt>
                <c:pt idx="619">
                  <c:v>58</c:v>
                </c:pt>
                <c:pt idx="620">
                  <c:v>58</c:v>
                </c:pt>
                <c:pt idx="621">
                  <c:v>58</c:v>
                </c:pt>
                <c:pt idx="622">
                  <c:v>58</c:v>
                </c:pt>
                <c:pt idx="623">
                  <c:v>59</c:v>
                </c:pt>
                <c:pt idx="624">
                  <c:v>59</c:v>
                </c:pt>
                <c:pt idx="625">
                  <c:v>59</c:v>
                </c:pt>
                <c:pt idx="626">
                  <c:v>59</c:v>
                </c:pt>
                <c:pt idx="627">
                  <c:v>59</c:v>
                </c:pt>
                <c:pt idx="628">
                  <c:v>59</c:v>
                </c:pt>
                <c:pt idx="629">
                  <c:v>59</c:v>
                </c:pt>
                <c:pt idx="630">
                  <c:v>59</c:v>
                </c:pt>
                <c:pt idx="631">
                  <c:v>59</c:v>
                </c:pt>
                <c:pt idx="632">
                  <c:v>59</c:v>
                </c:pt>
                <c:pt idx="633">
                  <c:v>59</c:v>
                </c:pt>
                <c:pt idx="634">
                  <c:v>59</c:v>
                </c:pt>
                <c:pt idx="635">
                  <c:v>59</c:v>
                </c:pt>
                <c:pt idx="636">
                  <c:v>59</c:v>
                </c:pt>
                <c:pt idx="637">
                  <c:v>59</c:v>
                </c:pt>
                <c:pt idx="638">
                  <c:v>59</c:v>
                </c:pt>
                <c:pt idx="639">
                  <c:v>59</c:v>
                </c:pt>
                <c:pt idx="640">
                  <c:v>59</c:v>
                </c:pt>
                <c:pt idx="641">
                  <c:v>59</c:v>
                </c:pt>
                <c:pt idx="642">
                  <c:v>59</c:v>
                </c:pt>
                <c:pt idx="643">
                  <c:v>59</c:v>
                </c:pt>
                <c:pt idx="644">
                  <c:v>60</c:v>
                </c:pt>
                <c:pt idx="645">
                  <c:v>60</c:v>
                </c:pt>
                <c:pt idx="646">
                  <c:v>60</c:v>
                </c:pt>
                <c:pt idx="647">
                  <c:v>60</c:v>
                </c:pt>
                <c:pt idx="648">
                  <c:v>60</c:v>
                </c:pt>
                <c:pt idx="649">
                  <c:v>60</c:v>
                </c:pt>
                <c:pt idx="650">
                  <c:v>60</c:v>
                </c:pt>
                <c:pt idx="651">
                  <c:v>60</c:v>
                </c:pt>
                <c:pt idx="652">
                  <c:v>61</c:v>
                </c:pt>
                <c:pt idx="653">
                  <c:v>61</c:v>
                </c:pt>
                <c:pt idx="654">
                  <c:v>61</c:v>
                </c:pt>
                <c:pt idx="655">
                  <c:v>61</c:v>
                </c:pt>
                <c:pt idx="656">
                  <c:v>61</c:v>
                </c:pt>
                <c:pt idx="657">
                  <c:v>61</c:v>
                </c:pt>
                <c:pt idx="658">
                  <c:v>61</c:v>
                </c:pt>
                <c:pt idx="659">
                  <c:v>62</c:v>
                </c:pt>
                <c:pt idx="660">
                  <c:v>62</c:v>
                </c:pt>
                <c:pt idx="661">
                  <c:v>62</c:v>
                </c:pt>
                <c:pt idx="662">
                  <c:v>62</c:v>
                </c:pt>
                <c:pt idx="663">
                  <c:v>62</c:v>
                </c:pt>
                <c:pt idx="664">
                  <c:v>62</c:v>
                </c:pt>
                <c:pt idx="665">
                  <c:v>62</c:v>
                </c:pt>
                <c:pt idx="666">
                  <c:v>62</c:v>
                </c:pt>
                <c:pt idx="667">
                  <c:v>63</c:v>
                </c:pt>
                <c:pt idx="668">
                  <c:v>63</c:v>
                </c:pt>
                <c:pt idx="669">
                  <c:v>63</c:v>
                </c:pt>
                <c:pt idx="670">
                  <c:v>63</c:v>
                </c:pt>
                <c:pt idx="671">
                  <c:v>63</c:v>
                </c:pt>
                <c:pt idx="672">
                  <c:v>63</c:v>
                </c:pt>
                <c:pt idx="673">
                  <c:v>63</c:v>
                </c:pt>
                <c:pt idx="674">
                  <c:v>63</c:v>
                </c:pt>
                <c:pt idx="675">
                  <c:v>63</c:v>
                </c:pt>
                <c:pt idx="676">
                  <c:v>64</c:v>
                </c:pt>
                <c:pt idx="677">
                  <c:v>64</c:v>
                </c:pt>
                <c:pt idx="678">
                  <c:v>64</c:v>
                </c:pt>
                <c:pt idx="679">
                  <c:v>64</c:v>
                </c:pt>
                <c:pt idx="680">
                  <c:v>64</c:v>
                </c:pt>
                <c:pt idx="681">
                  <c:v>64</c:v>
                </c:pt>
                <c:pt idx="682">
                  <c:v>64</c:v>
                </c:pt>
                <c:pt idx="683">
                  <c:v>64</c:v>
                </c:pt>
                <c:pt idx="684">
                  <c:v>65</c:v>
                </c:pt>
                <c:pt idx="685">
                  <c:v>65</c:v>
                </c:pt>
                <c:pt idx="686">
                  <c:v>65</c:v>
                </c:pt>
                <c:pt idx="687">
                  <c:v>65</c:v>
                </c:pt>
                <c:pt idx="688">
                  <c:v>65</c:v>
                </c:pt>
                <c:pt idx="689">
                  <c:v>65</c:v>
                </c:pt>
                <c:pt idx="690">
                  <c:v>66</c:v>
                </c:pt>
                <c:pt idx="691">
                  <c:v>65</c:v>
                </c:pt>
                <c:pt idx="692">
                  <c:v>65</c:v>
                </c:pt>
                <c:pt idx="693">
                  <c:v>65</c:v>
                </c:pt>
                <c:pt idx="694">
                  <c:v>66</c:v>
                </c:pt>
                <c:pt idx="695">
                  <c:v>66</c:v>
                </c:pt>
                <c:pt idx="696">
                  <c:v>66</c:v>
                </c:pt>
                <c:pt idx="697">
                  <c:v>66</c:v>
                </c:pt>
                <c:pt idx="698">
                  <c:v>66</c:v>
                </c:pt>
                <c:pt idx="699">
                  <c:v>66</c:v>
                </c:pt>
                <c:pt idx="700">
                  <c:v>66</c:v>
                </c:pt>
                <c:pt idx="701">
                  <c:v>66</c:v>
                </c:pt>
                <c:pt idx="702">
                  <c:v>67</c:v>
                </c:pt>
                <c:pt idx="703">
                  <c:v>67</c:v>
                </c:pt>
                <c:pt idx="704">
                  <c:v>67</c:v>
                </c:pt>
                <c:pt idx="705">
                  <c:v>67</c:v>
                </c:pt>
                <c:pt idx="706">
                  <c:v>67</c:v>
                </c:pt>
                <c:pt idx="707">
                  <c:v>67</c:v>
                </c:pt>
                <c:pt idx="708">
                  <c:v>68</c:v>
                </c:pt>
                <c:pt idx="709">
                  <c:v>68</c:v>
                </c:pt>
                <c:pt idx="710">
                  <c:v>68</c:v>
                </c:pt>
                <c:pt idx="711">
                  <c:v>68</c:v>
                </c:pt>
                <c:pt idx="712">
                  <c:v>68</c:v>
                </c:pt>
                <c:pt idx="713">
                  <c:v>68</c:v>
                </c:pt>
                <c:pt idx="714">
                  <c:v>68</c:v>
                </c:pt>
                <c:pt idx="715">
                  <c:v>68</c:v>
                </c:pt>
                <c:pt idx="716">
                  <c:v>68</c:v>
                </c:pt>
                <c:pt idx="717">
                  <c:v>68</c:v>
                </c:pt>
                <c:pt idx="718">
                  <c:v>68</c:v>
                </c:pt>
                <c:pt idx="719">
                  <c:v>68</c:v>
                </c:pt>
                <c:pt idx="720">
                  <c:v>69</c:v>
                </c:pt>
                <c:pt idx="721">
                  <c:v>69</c:v>
                </c:pt>
                <c:pt idx="722">
                  <c:v>69</c:v>
                </c:pt>
                <c:pt idx="723">
                  <c:v>69</c:v>
                </c:pt>
                <c:pt idx="724">
                  <c:v>69</c:v>
                </c:pt>
                <c:pt idx="725">
                  <c:v>69</c:v>
                </c:pt>
                <c:pt idx="726">
                  <c:v>69</c:v>
                </c:pt>
                <c:pt idx="727">
                  <c:v>70</c:v>
                </c:pt>
                <c:pt idx="728">
                  <c:v>70</c:v>
                </c:pt>
                <c:pt idx="729">
                  <c:v>70</c:v>
                </c:pt>
                <c:pt idx="730">
                  <c:v>70</c:v>
                </c:pt>
                <c:pt idx="731">
                  <c:v>70</c:v>
                </c:pt>
                <c:pt idx="732">
                  <c:v>70</c:v>
                </c:pt>
                <c:pt idx="733">
                  <c:v>70</c:v>
                </c:pt>
                <c:pt idx="734">
                  <c:v>70</c:v>
                </c:pt>
                <c:pt idx="735">
                  <c:v>70</c:v>
                </c:pt>
                <c:pt idx="736">
                  <c:v>71</c:v>
                </c:pt>
                <c:pt idx="737">
                  <c:v>71</c:v>
                </c:pt>
                <c:pt idx="738">
                  <c:v>71</c:v>
                </c:pt>
                <c:pt idx="739">
                  <c:v>71</c:v>
                </c:pt>
                <c:pt idx="740">
                  <c:v>71</c:v>
                </c:pt>
                <c:pt idx="741">
                  <c:v>71</c:v>
                </c:pt>
                <c:pt idx="742">
                  <c:v>71</c:v>
                </c:pt>
                <c:pt idx="743">
                  <c:v>71</c:v>
                </c:pt>
                <c:pt idx="744">
                  <c:v>71</c:v>
                </c:pt>
                <c:pt idx="745">
                  <c:v>72</c:v>
                </c:pt>
                <c:pt idx="746">
                  <c:v>72</c:v>
                </c:pt>
                <c:pt idx="747">
                  <c:v>72</c:v>
                </c:pt>
                <c:pt idx="748">
                  <c:v>72</c:v>
                </c:pt>
                <c:pt idx="749">
                  <c:v>72</c:v>
                </c:pt>
                <c:pt idx="750">
                  <c:v>72</c:v>
                </c:pt>
                <c:pt idx="751">
                  <c:v>72</c:v>
                </c:pt>
                <c:pt idx="752">
                  <c:v>72</c:v>
                </c:pt>
                <c:pt idx="753">
                  <c:v>73</c:v>
                </c:pt>
                <c:pt idx="754">
                  <c:v>73</c:v>
                </c:pt>
                <c:pt idx="755">
                  <c:v>73</c:v>
                </c:pt>
                <c:pt idx="756">
                  <c:v>73</c:v>
                </c:pt>
                <c:pt idx="757">
                  <c:v>73</c:v>
                </c:pt>
                <c:pt idx="758">
                  <c:v>73</c:v>
                </c:pt>
                <c:pt idx="759">
                  <c:v>73</c:v>
                </c:pt>
                <c:pt idx="760">
                  <c:v>74</c:v>
                </c:pt>
                <c:pt idx="761">
                  <c:v>74</c:v>
                </c:pt>
                <c:pt idx="762">
                  <c:v>74</c:v>
                </c:pt>
                <c:pt idx="763">
                  <c:v>74</c:v>
                </c:pt>
                <c:pt idx="764">
                  <c:v>74</c:v>
                </c:pt>
                <c:pt idx="765">
                  <c:v>74</c:v>
                </c:pt>
                <c:pt idx="766">
                  <c:v>74</c:v>
                </c:pt>
                <c:pt idx="767">
                  <c:v>74</c:v>
                </c:pt>
                <c:pt idx="768">
                  <c:v>74</c:v>
                </c:pt>
                <c:pt idx="769">
                  <c:v>74</c:v>
                </c:pt>
                <c:pt idx="770">
                  <c:v>74</c:v>
                </c:pt>
                <c:pt idx="771">
                  <c:v>75</c:v>
                </c:pt>
                <c:pt idx="772">
                  <c:v>75</c:v>
                </c:pt>
                <c:pt idx="773">
                  <c:v>75</c:v>
                </c:pt>
                <c:pt idx="774">
                  <c:v>75</c:v>
                </c:pt>
                <c:pt idx="775">
                  <c:v>75</c:v>
                </c:pt>
                <c:pt idx="776">
                  <c:v>75</c:v>
                </c:pt>
                <c:pt idx="777">
                  <c:v>75</c:v>
                </c:pt>
                <c:pt idx="778">
                  <c:v>76</c:v>
                </c:pt>
                <c:pt idx="779">
                  <c:v>76</c:v>
                </c:pt>
                <c:pt idx="780">
                  <c:v>76</c:v>
                </c:pt>
                <c:pt idx="781">
                  <c:v>76</c:v>
                </c:pt>
                <c:pt idx="782">
                  <c:v>76</c:v>
                </c:pt>
                <c:pt idx="783">
                  <c:v>76</c:v>
                </c:pt>
                <c:pt idx="784">
                  <c:v>76</c:v>
                </c:pt>
                <c:pt idx="785">
                  <c:v>76</c:v>
                </c:pt>
                <c:pt idx="786">
                  <c:v>76</c:v>
                </c:pt>
                <c:pt idx="787">
                  <c:v>77</c:v>
                </c:pt>
                <c:pt idx="788">
                  <c:v>77</c:v>
                </c:pt>
                <c:pt idx="789">
                  <c:v>77</c:v>
                </c:pt>
                <c:pt idx="790">
                  <c:v>77</c:v>
                </c:pt>
                <c:pt idx="791">
                  <c:v>77</c:v>
                </c:pt>
                <c:pt idx="792">
                  <c:v>77</c:v>
                </c:pt>
                <c:pt idx="793">
                  <c:v>77</c:v>
                </c:pt>
                <c:pt idx="794">
                  <c:v>77</c:v>
                </c:pt>
                <c:pt idx="795">
                  <c:v>77</c:v>
                </c:pt>
                <c:pt idx="796">
                  <c:v>77</c:v>
                </c:pt>
                <c:pt idx="797">
                  <c:v>77</c:v>
                </c:pt>
                <c:pt idx="798">
                  <c:v>78</c:v>
                </c:pt>
                <c:pt idx="799">
                  <c:v>78</c:v>
                </c:pt>
                <c:pt idx="800">
                  <c:v>78</c:v>
                </c:pt>
                <c:pt idx="801">
                  <c:v>78</c:v>
                </c:pt>
                <c:pt idx="802">
                  <c:v>78</c:v>
                </c:pt>
                <c:pt idx="803">
                  <c:v>78</c:v>
                </c:pt>
                <c:pt idx="804">
                  <c:v>78</c:v>
                </c:pt>
                <c:pt idx="805">
                  <c:v>78</c:v>
                </c:pt>
                <c:pt idx="806">
                  <c:v>79</c:v>
                </c:pt>
                <c:pt idx="807">
                  <c:v>79</c:v>
                </c:pt>
                <c:pt idx="808">
                  <c:v>79</c:v>
                </c:pt>
                <c:pt idx="809">
                  <c:v>79</c:v>
                </c:pt>
                <c:pt idx="810">
                  <c:v>79</c:v>
                </c:pt>
                <c:pt idx="811">
                  <c:v>79</c:v>
                </c:pt>
                <c:pt idx="812">
                  <c:v>79</c:v>
                </c:pt>
                <c:pt idx="813">
                  <c:v>79</c:v>
                </c:pt>
                <c:pt idx="814">
                  <c:v>79</c:v>
                </c:pt>
                <c:pt idx="815">
                  <c:v>79</c:v>
                </c:pt>
                <c:pt idx="816">
                  <c:v>79</c:v>
                </c:pt>
                <c:pt idx="817">
                  <c:v>80</c:v>
                </c:pt>
                <c:pt idx="818">
                  <c:v>80</c:v>
                </c:pt>
                <c:pt idx="819">
                  <c:v>80</c:v>
                </c:pt>
                <c:pt idx="820">
                  <c:v>80</c:v>
                </c:pt>
                <c:pt idx="821">
                  <c:v>80</c:v>
                </c:pt>
                <c:pt idx="822">
                  <c:v>80</c:v>
                </c:pt>
                <c:pt idx="823">
                  <c:v>80</c:v>
                </c:pt>
                <c:pt idx="824">
                  <c:v>80</c:v>
                </c:pt>
                <c:pt idx="825">
                  <c:v>80</c:v>
                </c:pt>
                <c:pt idx="826">
                  <c:v>80</c:v>
                </c:pt>
                <c:pt idx="827">
                  <c:v>80</c:v>
                </c:pt>
                <c:pt idx="828">
                  <c:v>80</c:v>
                </c:pt>
                <c:pt idx="829">
                  <c:v>81</c:v>
                </c:pt>
                <c:pt idx="830">
                  <c:v>81</c:v>
                </c:pt>
                <c:pt idx="831">
                  <c:v>81</c:v>
                </c:pt>
                <c:pt idx="832">
                  <c:v>81</c:v>
                </c:pt>
                <c:pt idx="833">
                  <c:v>81</c:v>
                </c:pt>
                <c:pt idx="834">
                  <c:v>81</c:v>
                </c:pt>
                <c:pt idx="835">
                  <c:v>81</c:v>
                </c:pt>
                <c:pt idx="836">
                  <c:v>81</c:v>
                </c:pt>
                <c:pt idx="837">
                  <c:v>81</c:v>
                </c:pt>
                <c:pt idx="838">
                  <c:v>81</c:v>
                </c:pt>
                <c:pt idx="839">
                  <c:v>81</c:v>
                </c:pt>
                <c:pt idx="840">
                  <c:v>81</c:v>
                </c:pt>
                <c:pt idx="841">
                  <c:v>81</c:v>
                </c:pt>
                <c:pt idx="842">
                  <c:v>81</c:v>
                </c:pt>
                <c:pt idx="843">
                  <c:v>82</c:v>
                </c:pt>
                <c:pt idx="844">
                  <c:v>82</c:v>
                </c:pt>
                <c:pt idx="845">
                  <c:v>82</c:v>
                </c:pt>
                <c:pt idx="846">
                  <c:v>82</c:v>
                </c:pt>
                <c:pt idx="847">
                  <c:v>82</c:v>
                </c:pt>
                <c:pt idx="848">
                  <c:v>82</c:v>
                </c:pt>
                <c:pt idx="849">
                  <c:v>82</c:v>
                </c:pt>
                <c:pt idx="850">
                  <c:v>82</c:v>
                </c:pt>
                <c:pt idx="851">
                  <c:v>82</c:v>
                </c:pt>
                <c:pt idx="852">
                  <c:v>82</c:v>
                </c:pt>
                <c:pt idx="853">
                  <c:v>83</c:v>
                </c:pt>
                <c:pt idx="854">
                  <c:v>83</c:v>
                </c:pt>
                <c:pt idx="855">
                  <c:v>83</c:v>
                </c:pt>
                <c:pt idx="856">
                  <c:v>83</c:v>
                </c:pt>
                <c:pt idx="857">
                  <c:v>82</c:v>
                </c:pt>
                <c:pt idx="858">
                  <c:v>76</c:v>
                </c:pt>
                <c:pt idx="859">
                  <c:v>74</c:v>
                </c:pt>
                <c:pt idx="860">
                  <c:v>74</c:v>
                </c:pt>
                <c:pt idx="861">
                  <c:v>75</c:v>
                </c:pt>
                <c:pt idx="862">
                  <c:v>75</c:v>
                </c:pt>
                <c:pt idx="863">
                  <c:v>75</c:v>
                </c:pt>
                <c:pt idx="864">
                  <c:v>75</c:v>
                </c:pt>
                <c:pt idx="865">
                  <c:v>75</c:v>
                </c:pt>
                <c:pt idx="866">
                  <c:v>76</c:v>
                </c:pt>
                <c:pt idx="867">
                  <c:v>76</c:v>
                </c:pt>
                <c:pt idx="868">
                  <c:v>76</c:v>
                </c:pt>
                <c:pt idx="869">
                  <c:v>77</c:v>
                </c:pt>
                <c:pt idx="870">
                  <c:v>77</c:v>
                </c:pt>
                <c:pt idx="871">
                  <c:v>78</c:v>
                </c:pt>
                <c:pt idx="872">
                  <c:v>78</c:v>
                </c:pt>
                <c:pt idx="873">
                  <c:v>78</c:v>
                </c:pt>
                <c:pt idx="874">
                  <c:v>78</c:v>
                </c:pt>
                <c:pt idx="875">
                  <c:v>79</c:v>
                </c:pt>
                <c:pt idx="876">
                  <c:v>79</c:v>
                </c:pt>
                <c:pt idx="877">
                  <c:v>79</c:v>
                </c:pt>
                <c:pt idx="878">
                  <c:v>79</c:v>
                </c:pt>
                <c:pt idx="879">
                  <c:v>79</c:v>
                </c:pt>
                <c:pt idx="880">
                  <c:v>80</c:v>
                </c:pt>
                <c:pt idx="881">
                  <c:v>80</c:v>
                </c:pt>
                <c:pt idx="882">
                  <c:v>80</c:v>
                </c:pt>
                <c:pt idx="883">
                  <c:v>78</c:v>
                </c:pt>
                <c:pt idx="884">
                  <c:v>77</c:v>
                </c:pt>
                <c:pt idx="885">
                  <c:v>77</c:v>
                </c:pt>
                <c:pt idx="886">
                  <c:v>77</c:v>
                </c:pt>
                <c:pt idx="887">
                  <c:v>78</c:v>
                </c:pt>
                <c:pt idx="888">
                  <c:v>78</c:v>
                </c:pt>
                <c:pt idx="889">
                  <c:v>78</c:v>
                </c:pt>
                <c:pt idx="890">
                  <c:v>78</c:v>
                </c:pt>
                <c:pt idx="891">
                  <c:v>78</c:v>
                </c:pt>
                <c:pt idx="892">
                  <c:v>79</c:v>
                </c:pt>
                <c:pt idx="893">
                  <c:v>79</c:v>
                </c:pt>
                <c:pt idx="894">
                  <c:v>79</c:v>
                </c:pt>
                <c:pt idx="895">
                  <c:v>79</c:v>
                </c:pt>
                <c:pt idx="896">
                  <c:v>79</c:v>
                </c:pt>
                <c:pt idx="897">
                  <c:v>80</c:v>
                </c:pt>
                <c:pt idx="898">
                  <c:v>80</c:v>
                </c:pt>
                <c:pt idx="899">
                  <c:v>80</c:v>
                </c:pt>
                <c:pt idx="900">
                  <c:v>80</c:v>
                </c:pt>
              </c:numCache>
            </c:numRef>
          </c:yVal>
          <c:smooth val="1"/>
        </c:ser>
        <c:ser>
          <c:idx val="8"/>
          <c:order val="8"/>
          <c:tx>
            <c:v>Sample II-4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'Sig20-10%-Sig20-II-s4'!$G$7:$G$553</c:f>
              <c:numCache>
                <c:formatCode>General</c:formatCode>
                <c:ptCount val="547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1.9999999999999983E-3</c:v>
                </c:pt>
                <c:pt idx="5">
                  <c:v>2.9999999999999992E-3</c:v>
                </c:pt>
                <c:pt idx="6">
                  <c:v>2.9999999999999992E-3</c:v>
                </c:pt>
                <c:pt idx="7">
                  <c:v>4.0000000000000001E-3</c:v>
                </c:pt>
                <c:pt idx="8">
                  <c:v>5.000000000000001E-3</c:v>
                </c:pt>
                <c:pt idx="9">
                  <c:v>5.000000000000001E-3</c:v>
                </c:pt>
                <c:pt idx="10">
                  <c:v>5.9999999999999984E-3</c:v>
                </c:pt>
                <c:pt idx="11">
                  <c:v>6.9999999999999993E-3</c:v>
                </c:pt>
                <c:pt idx="12">
                  <c:v>6.9999999999999993E-3</c:v>
                </c:pt>
                <c:pt idx="13">
                  <c:v>8.0000000000000002E-3</c:v>
                </c:pt>
                <c:pt idx="14">
                  <c:v>9.0000000000000011E-3</c:v>
                </c:pt>
                <c:pt idx="15">
                  <c:v>9.0000000000000011E-3</c:v>
                </c:pt>
                <c:pt idx="16">
                  <c:v>9.9999999999999985E-3</c:v>
                </c:pt>
                <c:pt idx="17">
                  <c:v>1.0999999999999999E-2</c:v>
                </c:pt>
                <c:pt idx="18">
                  <c:v>1.0999999999999999E-2</c:v>
                </c:pt>
                <c:pt idx="19">
                  <c:v>1.2E-2</c:v>
                </c:pt>
                <c:pt idx="20">
                  <c:v>1.3000000000000001E-2</c:v>
                </c:pt>
                <c:pt idx="21">
                  <c:v>1.3000000000000001E-2</c:v>
                </c:pt>
                <c:pt idx="22">
                  <c:v>1.3999999999999999E-2</c:v>
                </c:pt>
                <c:pt idx="23">
                  <c:v>1.4999999999999999E-2</c:v>
                </c:pt>
                <c:pt idx="24">
                  <c:v>1.4999999999999999E-2</c:v>
                </c:pt>
                <c:pt idx="25">
                  <c:v>1.6E-2</c:v>
                </c:pt>
                <c:pt idx="26">
                  <c:v>1.7000000000000001E-2</c:v>
                </c:pt>
                <c:pt idx="27">
                  <c:v>1.7000000000000001E-2</c:v>
                </c:pt>
                <c:pt idx="28">
                  <c:v>1.8000000000000002E-2</c:v>
                </c:pt>
                <c:pt idx="29">
                  <c:v>1.9E-2</c:v>
                </c:pt>
                <c:pt idx="30">
                  <c:v>1.9E-2</c:v>
                </c:pt>
                <c:pt idx="31">
                  <c:v>0.02</c:v>
                </c:pt>
                <c:pt idx="32">
                  <c:v>2.0999999999999998E-2</c:v>
                </c:pt>
                <c:pt idx="33">
                  <c:v>2.0999999999999998E-2</c:v>
                </c:pt>
                <c:pt idx="34">
                  <c:v>2.1999999999999999E-2</c:v>
                </c:pt>
                <c:pt idx="35">
                  <c:v>2.3E-2</c:v>
                </c:pt>
                <c:pt idx="36">
                  <c:v>2.3E-2</c:v>
                </c:pt>
                <c:pt idx="37">
                  <c:v>2.4E-2</c:v>
                </c:pt>
                <c:pt idx="38">
                  <c:v>2.4E-2</c:v>
                </c:pt>
                <c:pt idx="39">
                  <c:v>2.5000000000000001E-2</c:v>
                </c:pt>
                <c:pt idx="40">
                  <c:v>2.5999999999999999E-2</c:v>
                </c:pt>
                <c:pt idx="41">
                  <c:v>2.5999999999999999E-2</c:v>
                </c:pt>
                <c:pt idx="42">
                  <c:v>2.7E-2</c:v>
                </c:pt>
                <c:pt idx="43">
                  <c:v>2.8000000000000001E-2</c:v>
                </c:pt>
                <c:pt idx="44">
                  <c:v>2.8000000000000001E-2</c:v>
                </c:pt>
                <c:pt idx="45">
                  <c:v>2.8999999999999998E-2</c:v>
                </c:pt>
                <c:pt idx="46">
                  <c:v>0.03</c:v>
                </c:pt>
                <c:pt idx="47">
                  <c:v>0.03</c:v>
                </c:pt>
                <c:pt idx="48">
                  <c:v>3.1E-2</c:v>
                </c:pt>
                <c:pt idx="49">
                  <c:v>3.2000000000000001E-2</c:v>
                </c:pt>
                <c:pt idx="50">
                  <c:v>3.2000000000000001E-2</c:v>
                </c:pt>
                <c:pt idx="51">
                  <c:v>3.3000000000000002E-2</c:v>
                </c:pt>
                <c:pt idx="52">
                  <c:v>3.4000000000000002E-2</c:v>
                </c:pt>
                <c:pt idx="53">
                  <c:v>3.4000000000000002E-2</c:v>
                </c:pt>
                <c:pt idx="54">
                  <c:v>3.5000000000000003E-2</c:v>
                </c:pt>
                <c:pt idx="55">
                  <c:v>3.5999999999999997E-2</c:v>
                </c:pt>
                <c:pt idx="56">
                  <c:v>3.5999999999999997E-2</c:v>
                </c:pt>
                <c:pt idx="57">
                  <c:v>3.6999999999999998E-2</c:v>
                </c:pt>
                <c:pt idx="58">
                  <c:v>3.7999999999999999E-2</c:v>
                </c:pt>
                <c:pt idx="59">
                  <c:v>3.7999999999999999E-2</c:v>
                </c:pt>
                <c:pt idx="60">
                  <c:v>3.9E-2</c:v>
                </c:pt>
                <c:pt idx="61">
                  <c:v>0.04</c:v>
                </c:pt>
                <c:pt idx="62">
                  <c:v>0.04</c:v>
                </c:pt>
                <c:pt idx="63">
                  <c:v>4.1000000000000002E-2</c:v>
                </c:pt>
                <c:pt idx="64">
                  <c:v>4.1999999999999996E-2</c:v>
                </c:pt>
                <c:pt idx="65">
                  <c:v>4.1999999999999996E-2</c:v>
                </c:pt>
                <c:pt idx="66">
                  <c:v>4.2999999999999997E-2</c:v>
                </c:pt>
                <c:pt idx="67">
                  <c:v>4.3999999999999997E-2</c:v>
                </c:pt>
                <c:pt idx="68">
                  <c:v>4.3999999999999997E-2</c:v>
                </c:pt>
                <c:pt idx="69">
                  <c:v>4.4999999999999998E-2</c:v>
                </c:pt>
                <c:pt idx="70">
                  <c:v>4.5999999999999999E-2</c:v>
                </c:pt>
                <c:pt idx="71">
                  <c:v>4.5999999999999999E-2</c:v>
                </c:pt>
                <c:pt idx="72">
                  <c:v>4.7E-2</c:v>
                </c:pt>
                <c:pt idx="73">
                  <c:v>4.8000000000000001E-2</c:v>
                </c:pt>
                <c:pt idx="74">
                  <c:v>4.8000000000000001E-2</c:v>
                </c:pt>
                <c:pt idx="75">
                  <c:v>4.9000000000000002E-2</c:v>
                </c:pt>
                <c:pt idx="76">
                  <c:v>0.05</c:v>
                </c:pt>
                <c:pt idx="77">
                  <c:v>0.05</c:v>
                </c:pt>
                <c:pt idx="78">
                  <c:v>5.1000000000000004E-2</c:v>
                </c:pt>
                <c:pt idx="79">
                  <c:v>5.1000000000000004E-2</c:v>
                </c:pt>
                <c:pt idx="80">
                  <c:v>5.2000000000000005E-2</c:v>
                </c:pt>
                <c:pt idx="81">
                  <c:v>5.2999999999999999E-2</c:v>
                </c:pt>
                <c:pt idx="82">
                  <c:v>5.2999999999999999E-2</c:v>
                </c:pt>
                <c:pt idx="83">
                  <c:v>5.3999999999999999E-2</c:v>
                </c:pt>
                <c:pt idx="84">
                  <c:v>5.5E-2</c:v>
                </c:pt>
                <c:pt idx="85">
                  <c:v>5.5E-2</c:v>
                </c:pt>
                <c:pt idx="86">
                  <c:v>5.6000000000000001E-2</c:v>
                </c:pt>
                <c:pt idx="87">
                  <c:v>5.6999999999999995E-2</c:v>
                </c:pt>
                <c:pt idx="88">
                  <c:v>5.6999999999999995E-2</c:v>
                </c:pt>
                <c:pt idx="89">
                  <c:v>5.7999999999999996E-2</c:v>
                </c:pt>
                <c:pt idx="90">
                  <c:v>5.8999999999999997E-2</c:v>
                </c:pt>
                <c:pt idx="91">
                  <c:v>5.8999999999999997E-2</c:v>
                </c:pt>
                <c:pt idx="92">
                  <c:v>0.06</c:v>
                </c:pt>
                <c:pt idx="93">
                  <c:v>6.0999999999999999E-2</c:v>
                </c:pt>
                <c:pt idx="94">
                  <c:v>6.0999999999999999E-2</c:v>
                </c:pt>
                <c:pt idx="95">
                  <c:v>6.2E-2</c:v>
                </c:pt>
                <c:pt idx="96">
                  <c:v>6.3E-2</c:v>
                </c:pt>
                <c:pt idx="97">
                  <c:v>6.3E-2</c:v>
                </c:pt>
                <c:pt idx="98">
                  <c:v>6.4000000000000001E-2</c:v>
                </c:pt>
                <c:pt idx="99">
                  <c:v>6.5000000000000002E-2</c:v>
                </c:pt>
                <c:pt idx="100">
                  <c:v>6.5000000000000002E-2</c:v>
                </c:pt>
                <c:pt idx="101">
                  <c:v>6.6000000000000003E-2</c:v>
                </c:pt>
                <c:pt idx="102">
                  <c:v>6.7000000000000004E-2</c:v>
                </c:pt>
                <c:pt idx="103">
                  <c:v>6.7000000000000004E-2</c:v>
                </c:pt>
                <c:pt idx="104">
                  <c:v>6.8000000000000005E-2</c:v>
                </c:pt>
                <c:pt idx="105">
                  <c:v>6.9000000000000006E-2</c:v>
                </c:pt>
                <c:pt idx="106">
                  <c:v>6.9000000000000006E-2</c:v>
                </c:pt>
                <c:pt idx="107">
                  <c:v>7.0000000000000007E-2</c:v>
                </c:pt>
                <c:pt idx="108">
                  <c:v>7.1000000000000008E-2</c:v>
                </c:pt>
                <c:pt idx="109">
                  <c:v>7.1000000000000008E-2</c:v>
                </c:pt>
                <c:pt idx="110">
                  <c:v>7.2000000000000008E-2</c:v>
                </c:pt>
                <c:pt idx="111">
                  <c:v>7.3000000000000009E-2</c:v>
                </c:pt>
                <c:pt idx="112">
                  <c:v>7.3000000000000009E-2</c:v>
                </c:pt>
                <c:pt idx="113">
                  <c:v>7.3999999999999996E-2</c:v>
                </c:pt>
                <c:pt idx="114">
                  <c:v>7.3999999999999996E-2</c:v>
                </c:pt>
                <c:pt idx="115">
                  <c:v>7.4999999999999997E-2</c:v>
                </c:pt>
                <c:pt idx="116">
                  <c:v>7.5999999999999998E-2</c:v>
                </c:pt>
                <c:pt idx="117">
                  <c:v>7.5999999999999998E-2</c:v>
                </c:pt>
                <c:pt idx="118">
                  <c:v>7.6999999999999999E-2</c:v>
                </c:pt>
                <c:pt idx="119">
                  <c:v>7.8E-2</c:v>
                </c:pt>
                <c:pt idx="120">
                  <c:v>7.8E-2</c:v>
                </c:pt>
                <c:pt idx="121">
                  <c:v>7.9000000000000001E-2</c:v>
                </c:pt>
                <c:pt idx="122">
                  <c:v>0.08</c:v>
                </c:pt>
                <c:pt idx="123">
                  <c:v>0.08</c:v>
                </c:pt>
                <c:pt idx="124">
                  <c:v>8.1000000000000003E-2</c:v>
                </c:pt>
                <c:pt idx="125">
                  <c:v>8.199999999999999E-2</c:v>
                </c:pt>
                <c:pt idx="126">
                  <c:v>8.199999999999999E-2</c:v>
                </c:pt>
                <c:pt idx="127">
                  <c:v>8.299999999999999E-2</c:v>
                </c:pt>
                <c:pt idx="128">
                  <c:v>8.3999999999999991E-2</c:v>
                </c:pt>
                <c:pt idx="129">
                  <c:v>8.3999999999999991E-2</c:v>
                </c:pt>
                <c:pt idx="130">
                  <c:v>8.4999999999999992E-2</c:v>
                </c:pt>
                <c:pt idx="131">
                  <c:v>8.5999999999999993E-2</c:v>
                </c:pt>
                <c:pt idx="132">
                  <c:v>8.5999999999999993E-2</c:v>
                </c:pt>
                <c:pt idx="133">
                  <c:v>8.6999999999999994E-2</c:v>
                </c:pt>
                <c:pt idx="134">
                  <c:v>8.7999999999999995E-2</c:v>
                </c:pt>
                <c:pt idx="135">
                  <c:v>8.7999999999999995E-2</c:v>
                </c:pt>
                <c:pt idx="136">
                  <c:v>8.8999999999999996E-2</c:v>
                </c:pt>
                <c:pt idx="137">
                  <c:v>0.09</c:v>
                </c:pt>
                <c:pt idx="138">
                  <c:v>0.09</c:v>
                </c:pt>
                <c:pt idx="139">
                  <c:v>9.0999999999999998E-2</c:v>
                </c:pt>
                <c:pt idx="140">
                  <c:v>9.1999999999999998E-2</c:v>
                </c:pt>
                <c:pt idx="141">
                  <c:v>9.1999999999999998E-2</c:v>
                </c:pt>
                <c:pt idx="142">
                  <c:v>9.2999999999999999E-2</c:v>
                </c:pt>
                <c:pt idx="143">
                  <c:v>9.4E-2</c:v>
                </c:pt>
                <c:pt idx="144">
                  <c:v>9.4E-2</c:v>
                </c:pt>
                <c:pt idx="145">
                  <c:v>9.5000000000000001E-2</c:v>
                </c:pt>
                <c:pt idx="146">
                  <c:v>9.6000000000000002E-2</c:v>
                </c:pt>
                <c:pt idx="147">
                  <c:v>9.6000000000000002E-2</c:v>
                </c:pt>
                <c:pt idx="148">
                  <c:v>9.7000000000000003E-2</c:v>
                </c:pt>
                <c:pt idx="149">
                  <c:v>9.8000000000000004E-2</c:v>
                </c:pt>
                <c:pt idx="150">
                  <c:v>9.8000000000000004E-2</c:v>
                </c:pt>
                <c:pt idx="151">
                  <c:v>9.9000000000000005E-2</c:v>
                </c:pt>
                <c:pt idx="152">
                  <c:v>0.1</c:v>
                </c:pt>
                <c:pt idx="153">
                  <c:v>0.1</c:v>
                </c:pt>
                <c:pt idx="154">
                  <c:v>0.10100000000000001</c:v>
                </c:pt>
                <c:pt idx="155">
                  <c:v>0.10100000000000001</c:v>
                </c:pt>
                <c:pt idx="156">
                  <c:v>0.10199999999999999</c:v>
                </c:pt>
                <c:pt idx="157">
                  <c:v>0.10299999999999999</c:v>
                </c:pt>
                <c:pt idx="158">
                  <c:v>0.10299999999999999</c:v>
                </c:pt>
                <c:pt idx="159">
                  <c:v>0.104</c:v>
                </c:pt>
                <c:pt idx="160">
                  <c:v>0.105</c:v>
                </c:pt>
                <c:pt idx="161">
                  <c:v>0.105</c:v>
                </c:pt>
                <c:pt idx="162">
                  <c:v>0.106</c:v>
                </c:pt>
                <c:pt idx="163">
                  <c:v>0.107</c:v>
                </c:pt>
                <c:pt idx="164">
                  <c:v>0.107</c:v>
                </c:pt>
                <c:pt idx="165">
                  <c:v>0.108</c:v>
                </c:pt>
                <c:pt idx="166">
                  <c:v>0.109</c:v>
                </c:pt>
                <c:pt idx="167">
                  <c:v>0.109</c:v>
                </c:pt>
                <c:pt idx="168">
                  <c:v>0.11</c:v>
                </c:pt>
                <c:pt idx="169">
                  <c:v>0.111</c:v>
                </c:pt>
                <c:pt idx="170">
                  <c:v>0.111</c:v>
                </c:pt>
                <c:pt idx="171">
                  <c:v>0.112</c:v>
                </c:pt>
                <c:pt idx="172">
                  <c:v>0.113</c:v>
                </c:pt>
                <c:pt idx="173">
                  <c:v>0.113</c:v>
                </c:pt>
                <c:pt idx="174">
                  <c:v>0.114</c:v>
                </c:pt>
                <c:pt idx="175">
                  <c:v>0.115</c:v>
                </c:pt>
                <c:pt idx="176">
                  <c:v>0.115</c:v>
                </c:pt>
                <c:pt idx="177">
                  <c:v>0.11600000000000001</c:v>
                </c:pt>
                <c:pt idx="178">
                  <c:v>0.11699999999999999</c:v>
                </c:pt>
                <c:pt idx="179">
                  <c:v>0.11699999999999999</c:v>
                </c:pt>
                <c:pt idx="180">
                  <c:v>0.11799999999999999</c:v>
                </c:pt>
                <c:pt idx="181">
                  <c:v>0.11899999999999999</c:v>
                </c:pt>
                <c:pt idx="182">
                  <c:v>0.11899999999999999</c:v>
                </c:pt>
                <c:pt idx="183">
                  <c:v>0.12</c:v>
                </c:pt>
                <c:pt idx="184">
                  <c:v>0.121</c:v>
                </c:pt>
                <c:pt idx="185">
                  <c:v>0.121</c:v>
                </c:pt>
                <c:pt idx="186">
                  <c:v>0.122</c:v>
                </c:pt>
                <c:pt idx="187">
                  <c:v>0.123</c:v>
                </c:pt>
                <c:pt idx="188">
                  <c:v>0.123</c:v>
                </c:pt>
                <c:pt idx="189">
                  <c:v>0.124</c:v>
                </c:pt>
                <c:pt idx="190">
                  <c:v>0.125</c:v>
                </c:pt>
                <c:pt idx="191">
                  <c:v>0.125</c:v>
                </c:pt>
                <c:pt idx="192">
                  <c:v>0.126</c:v>
                </c:pt>
                <c:pt idx="193">
                  <c:v>0.127</c:v>
                </c:pt>
                <c:pt idx="194">
                  <c:v>0.127</c:v>
                </c:pt>
                <c:pt idx="195">
                  <c:v>0.128</c:v>
                </c:pt>
                <c:pt idx="196">
                  <c:v>0.128</c:v>
                </c:pt>
                <c:pt idx="197">
                  <c:v>0.129</c:v>
                </c:pt>
                <c:pt idx="198">
                  <c:v>0.13</c:v>
                </c:pt>
                <c:pt idx="199">
                  <c:v>0.13</c:v>
                </c:pt>
                <c:pt idx="200">
                  <c:v>0.13100000000000001</c:v>
                </c:pt>
                <c:pt idx="201">
                  <c:v>0.13200000000000001</c:v>
                </c:pt>
                <c:pt idx="202">
                  <c:v>0.13200000000000001</c:v>
                </c:pt>
                <c:pt idx="203">
                  <c:v>0.13300000000000001</c:v>
                </c:pt>
                <c:pt idx="204">
                  <c:v>0.13400000000000001</c:v>
                </c:pt>
                <c:pt idx="205">
                  <c:v>0.13400000000000001</c:v>
                </c:pt>
                <c:pt idx="206">
                  <c:v>0.13500000000000001</c:v>
                </c:pt>
                <c:pt idx="207">
                  <c:v>0.13600000000000001</c:v>
                </c:pt>
                <c:pt idx="208">
                  <c:v>0.13600000000000001</c:v>
                </c:pt>
                <c:pt idx="209">
                  <c:v>0.13700000000000001</c:v>
                </c:pt>
                <c:pt idx="210">
                  <c:v>0.13800000000000001</c:v>
                </c:pt>
                <c:pt idx="211">
                  <c:v>0.13800000000000001</c:v>
                </c:pt>
                <c:pt idx="212">
                  <c:v>0.13900000000000001</c:v>
                </c:pt>
                <c:pt idx="213">
                  <c:v>0.14000000000000001</c:v>
                </c:pt>
                <c:pt idx="214">
                  <c:v>0.14000000000000001</c:v>
                </c:pt>
                <c:pt idx="215">
                  <c:v>0.14100000000000001</c:v>
                </c:pt>
                <c:pt idx="216">
                  <c:v>0.14200000000000002</c:v>
                </c:pt>
                <c:pt idx="217">
                  <c:v>0.14200000000000002</c:v>
                </c:pt>
                <c:pt idx="218">
                  <c:v>0.14300000000000002</c:v>
                </c:pt>
                <c:pt idx="219">
                  <c:v>0.14400000000000002</c:v>
                </c:pt>
                <c:pt idx="220">
                  <c:v>0.14400000000000002</c:v>
                </c:pt>
                <c:pt idx="221">
                  <c:v>0.14500000000000002</c:v>
                </c:pt>
                <c:pt idx="222">
                  <c:v>0.14600000000000002</c:v>
                </c:pt>
                <c:pt idx="223">
                  <c:v>0.14600000000000002</c:v>
                </c:pt>
                <c:pt idx="224">
                  <c:v>0.14700000000000002</c:v>
                </c:pt>
                <c:pt idx="225">
                  <c:v>0.14800000000000002</c:v>
                </c:pt>
                <c:pt idx="226">
                  <c:v>0.14800000000000002</c:v>
                </c:pt>
                <c:pt idx="227">
                  <c:v>0.14899999999999999</c:v>
                </c:pt>
                <c:pt idx="228">
                  <c:v>0.15</c:v>
                </c:pt>
                <c:pt idx="229">
                  <c:v>0.15</c:v>
                </c:pt>
                <c:pt idx="230">
                  <c:v>0.151</c:v>
                </c:pt>
                <c:pt idx="231">
                  <c:v>0.152</c:v>
                </c:pt>
                <c:pt idx="232">
                  <c:v>0.152</c:v>
                </c:pt>
                <c:pt idx="233">
                  <c:v>0.153</c:v>
                </c:pt>
                <c:pt idx="234">
                  <c:v>0.154</c:v>
                </c:pt>
                <c:pt idx="235">
                  <c:v>0.154</c:v>
                </c:pt>
                <c:pt idx="236">
                  <c:v>0.155</c:v>
                </c:pt>
                <c:pt idx="237">
                  <c:v>0.156</c:v>
                </c:pt>
                <c:pt idx="238">
                  <c:v>0.156</c:v>
                </c:pt>
                <c:pt idx="239">
                  <c:v>0.157</c:v>
                </c:pt>
                <c:pt idx="240">
                  <c:v>0.158</c:v>
                </c:pt>
                <c:pt idx="241">
                  <c:v>0.158</c:v>
                </c:pt>
                <c:pt idx="242">
                  <c:v>0.159</c:v>
                </c:pt>
                <c:pt idx="243">
                  <c:v>0.159</c:v>
                </c:pt>
                <c:pt idx="244">
                  <c:v>0.16</c:v>
                </c:pt>
                <c:pt idx="245">
                  <c:v>0.161</c:v>
                </c:pt>
                <c:pt idx="246">
                  <c:v>0.161</c:v>
                </c:pt>
                <c:pt idx="247">
                  <c:v>0.16200000000000001</c:v>
                </c:pt>
                <c:pt idx="248">
                  <c:v>0.16300000000000001</c:v>
                </c:pt>
                <c:pt idx="249">
                  <c:v>0.16300000000000001</c:v>
                </c:pt>
                <c:pt idx="250">
                  <c:v>0.16400000000000001</c:v>
                </c:pt>
                <c:pt idx="251">
                  <c:v>0.16500000000000001</c:v>
                </c:pt>
                <c:pt idx="252">
                  <c:v>0.16500000000000001</c:v>
                </c:pt>
                <c:pt idx="253">
                  <c:v>0.16600000000000001</c:v>
                </c:pt>
                <c:pt idx="254">
                  <c:v>0.16700000000000001</c:v>
                </c:pt>
                <c:pt idx="255">
                  <c:v>0.16700000000000001</c:v>
                </c:pt>
                <c:pt idx="256">
                  <c:v>0.16800000000000001</c:v>
                </c:pt>
                <c:pt idx="257">
                  <c:v>0.16900000000000001</c:v>
                </c:pt>
                <c:pt idx="258">
                  <c:v>0.16900000000000001</c:v>
                </c:pt>
                <c:pt idx="259">
                  <c:v>0.17</c:v>
                </c:pt>
                <c:pt idx="260">
                  <c:v>0.17100000000000001</c:v>
                </c:pt>
                <c:pt idx="261">
                  <c:v>0.17100000000000001</c:v>
                </c:pt>
                <c:pt idx="262">
                  <c:v>0.17199999999999999</c:v>
                </c:pt>
                <c:pt idx="263">
                  <c:v>0.17299999999999999</c:v>
                </c:pt>
                <c:pt idx="264">
                  <c:v>0.17299999999999999</c:v>
                </c:pt>
                <c:pt idx="265">
                  <c:v>0.17399999999999999</c:v>
                </c:pt>
                <c:pt idx="266">
                  <c:v>0.17499999999999999</c:v>
                </c:pt>
                <c:pt idx="267">
                  <c:v>0.17499999999999999</c:v>
                </c:pt>
                <c:pt idx="268">
                  <c:v>0.17599999999999999</c:v>
                </c:pt>
                <c:pt idx="269">
                  <c:v>0.17699999999999999</c:v>
                </c:pt>
                <c:pt idx="270">
                  <c:v>0.17699999999999999</c:v>
                </c:pt>
                <c:pt idx="271">
                  <c:v>0.17799999999999999</c:v>
                </c:pt>
                <c:pt idx="272">
                  <c:v>0.17899999999999999</c:v>
                </c:pt>
                <c:pt idx="273">
                  <c:v>0.17899999999999999</c:v>
                </c:pt>
                <c:pt idx="274">
                  <c:v>0.18</c:v>
                </c:pt>
                <c:pt idx="275">
                  <c:v>0.18099999999999999</c:v>
                </c:pt>
                <c:pt idx="276">
                  <c:v>0.18099999999999999</c:v>
                </c:pt>
                <c:pt idx="277">
                  <c:v>0.182</c:v>
                </c:pt>
                <c:pt idx="278">
                  <c:v>0.183</c:v>
                </c:pt>
                <c:pt idx="279">
                  <c:v>0.183</c:v>
                </c:pt>
                <c:pt idx="280">
                  <c:v>0.184</c:v>
                </c:pt>
                <c:pt idx="281">
                  <c:v>0.184</c:v>
                </c:pt>
                <c:pt idx="282">
                  <c:v>0.185</c:v>
                </c:pt>
                <c:pt idx="283">
                  <c:v>0.186</c:v>
                </c:pt>
                <c:pt idx="284">
                  <c:v>0.187</c:v>
                </c:pt>
                <c:pt idx="285">
                  <c:v>0.187</c:v>
                </c:pt>
                <c:pt idx="286">
                  <c:v>0.188</c:v>
                </c:pt>
                <c:pt idx="287">
                  <c:v>0.188</c:v>
                </c:pt>
                <c:pt idx="288">
                  <c:v>0.189</c:v>
                </c:pt>
                <c:pt idx="289">
                  <c:v>0.19</c:v>
                </c:pt>
                <c:pt idx="290">
                  <c:v>0.19</c:v>
                </c:pt>
                <c:pt idx="291">
                  <c:v>0.191</c:v>
                </c:pt>
                <c:pt idx="292">
                  <c:v>0.192</c:v>
                </c:pt>
                <c:pt idx="293">
                  <c:v>0.192</c:v>
                </c:pt>
                <c:pt idx="294">
                  <c:v>0.193</c:v>
                </c:pt>
                <c:pt idx="295">
                  <c:v>0.19400000000000001</c:v>
                </c:pt>
                <c:pt idx="296">
                  <c:v>0.19400000000000001</c:v>
                </c:pt>
                <c:pt idx="297">
                  <c:v>0.19500000000000001</c:v>
                </c:pt>
                <c:pt idx="298">
                  <c:v>0.19600000000000001</c:v>
                </c:pt>
                <c:pt idx="299">
                  <c:v>0.19600000000000001</c:v>
                </c:pt>
                <c:pt idx="300">
                  <c:v>0.19700000000000001</c:v>
                </c:pt>
                <c:pt idx="301">
                  <c:v>0.19800000000000001</c:v>
                </c:pt>
                <c:pt idx="302">
                  <c:v>0.19800000000000001</c:v>
                </c:pt>
                <c:pt idx="303">
                  <c:v>0.19900000000000001</c:v>
                </c:pt>
                <c:pt idx="304">
                  <c:v>0.2</c:v>
                </c:pt>
                <c:pt idx="305">
                  <c:v>0.2</c:v>
                </c:pt>
                <c:pt idx="306">
                  <c:v>0.20100000000000001</c:v>
                </c:pt>
                <c:pt idx="307">
                  <c:v>0.20200000000000001</c:v>
                </c:pt>
                <c:pt idx="308">
                  <c:v>0.20200000000000001</c:v>
                </c:pt>
                <c:pt idx="309">
                  <c:v>0.20299999999999999</c:v>
                </c:pt>
                <c:pt idx="310">
                  <c:v>0.20399999999999999</c:v>
                </c:pt>
                <c:pt idx="311">
                  <c:v>0.20399999999999999</c:v>
                </c:pt>
                <c:pt idx="312">
                  <c:v>0.20499999999999999</c:v>
                </c:pt>
                <c:pt idx="313">
                  <c:v>0.20599999999999999</c:v>
                </c:pt>
                <c:pt idx="314">
                  <c:v>0.20599999999999999</c:v>
                </c:pt>
                <c:pt idx="315">
                  <c:v>0.20699999999999999</c:v>
                </c:pt>
                <c:pt idx="316">
                  <c:v>0.20799999999999999</c:v>
                </c:pt>
                <c:pt idx="317">
                  <c:v>0.20799999999999999</c:v>
                </c:pt>
                <c:pt idx="318">
                  <c:v>0.20899999999999999</c:v>
                </c:pt>
                <c:pt idx="319">
                  <c:v>0.21</c:v>
                </c:pt>
                <c:pt idx="320">
                  <c:v>0.21</c:v>
                </c:pt>
                <c:pt idx="321">
                  <c:v>0.21099999999999999</c:v>
                </c:pt>
                <c:pt idx="322">
                  <c:v>0.21199999999999999</c:v>
                </c:pt>
                <c:pt idx="323">
                  <c:v>0.21199999999999999</c:v>
                </c:pt>
                <c:pt idx="324">
                  <c:v>0.21299999999999999</c:v>
                </c:pt>
                <c:pt idx="325">
                  <c:v>0.21299999999999999</c:v>
                </c:pt>
                <c:pt idx="326">
                  <c:v>0.214</c:v>
                </c:pt>
                <c:pt idx="327">
                  <c:v>0.215</c:v>
                </c:pt>
                <c:pt idx="328">
                  <c:v>0.215</c:v>
                </c:pt>
                <c:pt idx="329">
                  <c:v>0.216</c:v>
                </c:pt>
                <c:pt idx="330">
                  <c:v>0.217</c:v>
                </c:pt>
                <c:pt idx="331">
                  <c:v>0.217</c:v>
                </c:pt>
                <c:pt idx="332">
                  <c:v>0.218</c:v>
                </c:pt>
                <c:pt idx="333">
                  <c:v>0.219</c:v>
                </c:pt>
                <c:pt idx="334">
                  <c:v>0.219</c:v>
                </c:pt>
                <c:pt idx="335">
                  <c:v>0.22</c:v>
                </c:pt>
                <c:pt idx="336">
                  <c:v>0.221</c:v>
                </c:pt>
                <c:pt idx="337">
                  <c:v>0.221</c:v>
                </c:pt>
                <c:pt idx="338">
                  <c:v>0.222</c:v>
                </c:pt>
                <c:pt idx="339">
                  <c:v>0.223</c:v>
                </c:pt>
                <c:pt idx="340">
                  <c:v>0.223</c:v>
                </c:pt>
                <c:pt idx="341">
                  <c:v>0.224</c:v>
                </c:pt>
                <c:pt idx="342">
                  <c:v>0.22500000000000001</c:v>
                </c:pt>
                <c:pt idx="343">
                  <c:v>0.22500000000000001</c:v>
                </c:pt>
                <c:pt idx="344">
                  <c:v>0.22600000000000001</c:v>
                </c:pt>
                <c:pt idx="345">
                  <c:v>0.22700000000000001</c:v>
                </c:pt>
                <c:pt idx="346">
                  <c:v>0.22700000000000001</c:v>
                </c:pt>
                <c:pt idx="347">
                  <c:v>0.22800000000000001</c:v>
                </c:pt>
                <c:pt idx="348">
                  <c:v>0.22900000000000001</c:v>
                </c:pt>
                <c:pt idx="349">
                  <c:v>0.22900000000000001</c:v>
                </c:pt>
                <c:pt idx="350">
                  <c:v>0.23</c:v>
                </c:pt>
                <c:pt idx="351">
                  <c:v>0.23100000000000001</c:v>
                </c:pt>
                <c:pt idx="352">
                  <c:v>0.23100000000000001</c:v>
                </c:pt>
                <c:pt idx="353">
                  <c:v>0.23200000000000001</c:v>
                </c:pt>
                <c:pt idx="354">
                  <c:v>0.23300000000000001</c:v>
                </c:pt>
                <c:pt idx="355">
                  <c:v>0.23300000000000001</c:v>
                </c:pt>
                <c:pt idx="356">
                  <c:v>0.23400000000000001</c:v>
                </c:pt>
                <c:pt idx="357">
                  <c:v>0.23499999999999999</c:v>
                </c:pt>
                <c:pt idx="358">
                  <c:v>0.23499999999999999</c:v>
                </c:pt>
                <c:pt idx="359">
                  <c:v>0.23599999999999999</c:v>
                </c:pt>
                <c:pt idx="360">
                  <c:v>0.23699999999999999</c:v>
                </c:pt>
                <c:pt idx="361">
                  <c:v>0.23699999999999999</c:v>
                </c:pt>
                <c:pt idx="362">
                  <c:v>0.23799999999999999</c:v>
                </c:pt>
                <c:pt idx="363">
                  <c:v>0.23799999999999999</c:v>
                </c:pt>
                <c:pt idx="364">
                  <c:v>0.23899999999999999</c:v>
                </c:pt>
                <c:pt idx="365">
                  <c:v>0.24</c:v>
                </c:pt>
                <c:pt idx="366">
                  <c:v>0.24</c:v>
                </c:pt>
                <c:pt idx="367">
                  <c:v>0.24099999999999999</c:v>
                </c:pt>
                <c:pt idx="368">
                  <c:v>0.24199999999999999</c:v>
                </c:pt>
                <c:pt idx="369">
                  <c:v>0.24199999999999999</c:v>
                </c:pt>
                <c:pt idx="370">
                  <c:v>0.24299999999999999</c:v>
                </c:pt>
                <c:pt idx="371">
                  <c:v>0.24399999999999999</c:v>
                </c:pt>
                <c:pt idx="372">
                  <c:v>0.24399999999999999</c:v>
                </c:pt>
                <c:pt idx="373">
                  <c:v>0.245</c:v>
                </c:pt>
                <c:pt idx="374">
                  <c:v>0.246</c:v>
                </c:pt>
                <c:pt idx="375">
                  <c:v>0.246</c:v>
                </c:pt>
                <c:pt idx="376">
                  <c:v>0.247</c:v>
                </c:pt>
                <c:pt idx="377">
                  <c:v>0.248</c:v>
                </c:pt>
                <c:pt idx="378">
                  <c:v>0.248</c:v>
                </c:pt>
                <c:pt idx="379">
                  <c:v>0.249</c:v>
                </c:pt>
                <c:pt idx="380">
                  <c:v>0.25</c:v>
                </c:pt>
                <c:pt idx="381">
                  <c:v>0.25</c:v>
                </c:pt>
                <c:pt idx="382">
                  <c:v>0.251</c:v>
                </c:pt>
                <c:pt idx="383">
                  <c:v>0.252</c:v>
                </c:pt>
                <c:pt idx="384">
                  <c:v>0.252</c:v>
                </c:pt>
                <c:pt idx="385">
                  <c:v>0.253</c:v>
                </c:pt>
                <c:pt idx="386">
                  <c:v>0.254</c:v>
                </c:pt>
                <c:pt idx="387">
                  <c:v>0.254</c:v>
                </c:pt>
                <c:pt idx="388">
                  <c:v>0.255</c:v>
                </c:pt>
                <c:pt idx="389">
                  <c:v>0.25600000000000001</c:v>
                </c:pt>
                <c:pt idx="390">
                  <c:v>0.25600000000000001</c:v>
                </c:pt>
                <c:pt idx="391">
                  <c:v>0.25700000000000001</c:v>
                </c:pt>
                <c:pt idx="392">
                  <c:v>0.25800000000000001</c:v>
                </c:pt>
                <c:pt idx="393">
                  <c:v>0.25800000000000001</c:v>
                </c:pt>
                <c:pt idx="394">
                  <c:v>0.25900000000000001</c:v>
                </c:pt>
                <c:pt idx="395">
                  <c:v>0.26</c:v>
                </c:pt>
                <c:pt idx="396">
                  <c:v>0.26</c:v>
                </c:pt>
                <c:pt idx="397">
                  <c:v>0.26100000000000001</c:v>
                </c:pt>
                <c:pt idx="398">
                  <c:v>0.26200000000000001</c:v>
                </c:pt>
                <c:pt idx="399">
                  <c:v>0.26200000000000001</c:v>
                </c:pt>
                <c:pt idx="400">
                  <c:v>0.26300000000000001</c:v>
                </c:pt>
                <c:pt idx="401">
                  <c:v>0.26400000000000001</c:v>
                </c:pt>
                <c:pt idx="402">
                  <c:v>0.26400000000000001</c:v>
                </c:pt>
                <c:pt idx="403">
                  <c:v>0.26500000000000001</c:v>
                </c:pt>
                <c:pt idx="404">
                  <c:v>0.26600000000000001</c:v>
                </c:pt>
                <c:pt idx="405">
                  <c:v>0.26600000000000001</c:v>
                </c:pt>
                <c:pt idx="406">
                  <c:v>0.26700000000000002</c:v>
                </c:pt>
                <c:pt idx="407">
                  <c:v>0.26700000000000002</c:v>
                </c:pt>
                <c:pt idx="408">
                  <c:v>0.26800000000000002</c:v>
                </c:pt>
                <c:pt idx="409">
                  <c:v>0.26900000000000002</c:v>
                </c:pt>
                <c:pt idx="410">
                  <c:v>0.26900000000000002</c:v>
                </c:pt>
                <c:pt idx="411">
                  <c:v>0.27</c:v>
                </c:pt>
                <c:pt idx="412">
                  <c:v>0.27100000000000002</c:v>
                </c:pt>
                <c:pt idx="413">
                  <c:v>0.27100000000000002</c:v>
                </c:pt>
                <c:pt idx="414">
                  <c:v>0.27200000000000002</c:v>
                </c:pt>
                <c:pt idx="415">
                  <c:v>0.27300000000000002</c:v>
                </c:pt>
                <c:pt idx="416">
                  <c:v>0.27300000000000002</c:v>
                </c:pt>
                <c:pt idx="417">
                  <c:v>0.27400000000000002</c:v>
                </c:pt>
                <c:pt idx="418">
                  <c:v>0.27500000000000002</c:v>
                </c:pt>
                <c:pt idx="419">
                  <c:v>0.27500000000000002</c:v>
                </c:pt>
                <c:pt idx="420">
                  <c:v>0.27600000000000002</c:v>
                </c:pt>
                <c:pt idx="421">
                  <c:v>0.27700000000000002</c:v>
                </c:pt>
                <c:pt idx="422">
                  <c:v>0.27700000000000002</c:v>
                </c:pt>
                <c:pt idx="423">
                  <c:v>0.27800000000000002</c:v>
                </c:pt>
                <c:pt idx="424">
                  <c:v>0.27900000000000003</c:v>
                </c:pt>
                <c:pt idx="425">
                  <c:v>0.27900000000000003</c:v>
                </c:pt>
                <c:pt idx="426">
                  <c:v>0.28000000000000003</c:v>
                </c:pt>
                <c:pt idx="427">
                  <c:v>0.28100000000000003</c:v>
                </c:pt>
                <c:pt idx="428">
                  <c:v>0.28100000000000003</c:v>
                </c:pt>
                <c:pt idx="429">
                  <c:v>0.28200000000000003</c:v>
                </c:pt>
                <c:pt idx="430">
                  <c:v>0.28300000000000003</c:v>
                </c:pt>
                <c:pt idx="431">
                  <c:v>0.28300000000000003</c:v>
                </c:pt>
                <c:pt idx="432">
                  <c:v>0.28400000000000003</c:v>
                </c:pt>
                <c:pt idx="433">
                  <c:v>0.28500000000000003</c:v>
                </c:pt>
                <c:pt idx="434">
                  <c:v>0.28500000000000003</c:v>
                </c:pt>
                <c:pt idx="435">
                  <c:v>0.28600000000000003</c:v>
                </c:pt>
                <c:pt idx="436">
                  <c:v>0.28700000000000003</c:v>
                </c:pt>
                <c:pt idx="437">
                  <c:v>0.28700000000000003</c:v>
                </c:pt>
                <c:pt idx="438">
                  <c:v>0.28800000000000003</c:v>
                </c:pt>
                <c:pt idx="439">
                  <c:v>0.28900000000000003</c:v>
                </c:pt>
                <c:pt idx="440">
                  <c:v>0.28900000000000003</c:v>
                </c:pt>
                <c:pt idx="441">
                  <c:v>0.29000000000000004</c:v>
                </c:pt>
                <c:pt idx="442">
                  <c:v>0.29100000000000004</c:v>
                </c:pt>
                <c:pt idx="443">
                  <c:v>0.29100000000000004</c:v>
                </c:pt>
                <c:pt idx="444">
                  <c:v>0.29200000000000004</c:v>
                </c:pt>
                <c:pt idx="445">
                  <c:v>0.29300000000000004</c:v>
                </c:pt>
                <c:pt idx="446">
                  <c:v>0.29300000000000004</c:v>
                </c:pt>
                <c:pt idx="447">
                  <c:v>0.29400000000000004</c:v>
                </c:pt>
                <c:pt idx="448">
                  <c:v>0.29400000000000004</c:v>
                </c:pt>
                <c:pt idx="449">
                  <c:v>0.29500000000000004</c:v>
                </c:pt>
                <c:pt idx="450">
                  <c:v>0.29600000000000004</c:v>
                </c:pt>
                <c:pt idx="451">
                  <c:v>0.29600000000000004</c:v>
                </c:pt>
                <c:pt idx="452">
                  <c:v>0.29700000000000004</c:v>
                </c:pt>
                <c:pt idx="453">
                  <c:v>0.29800000000000004</c:v>
                </c:pt>
                <c:pt idx="454">
                  <c:v>0.29800000000000004</c:v>
                </c:pt>
                <c:pt idx="455">
                  <c:v>0.29900000000000004</c:v>
                </c:pt>
                <c:pt idx="456">
                  <c:v>0.30000000000000004</c:v>
                </c:pt>
                <c:pt idx="457">
                  <c:v>0.30000000000000004</c:v>
                </c:pt>
                <c:pt idx="458">
                  <c:v>0.30100000000000005</c:v>
                </c:pt>
                <c:pt idx="459">
                  <c:v>0.30200000000000005</c:v>
                </c:pt>
                <c:pt idx="460">
                  <c:v>0.30200000000000005</c:v>
                </c:pt>
                <c:pt idx="461">
                  <c:v>0.30300000000000005</c:v>
                </c:pt>
                <c:pt idx="462">
                  <c:v>0.30400000000000005</c:v>
                </c:pt>
                <c:pt idx="463">
                  <c:v>0.30400000000000005</c:v>
                </c:pt>
                <c:pt idx="464">
                  <c:v>0.30500000000000005</c:v>
                </c:pt>
                <c:pt idx="465">
                  <c:v>0.30600000000000005</c:v>
                </c:pt>
                <c:pt idx="466">
                  <c:v>0.30600000000000005</c:v>
                </c:pt>
                <c:pt idx="467">
                  <c:v>0.30700000000000005</c:v>
                </c:pt>
                <c:pt idx="468">
                  <c:v>0.30800000000000005</c:v>
                </c:pt>
                <c:pt idx="469">
                  <c:v>0.30800000000000005</c:v>
                </c:pt>
                <c:pt idx="470">
                  <c:v>0.30900000000000005</c:v>
                </c:pt>
                <c:pt idx="471">
                  <c:v>0.31000000000000005</c:v>
                </c:pt>
                <c:pt idx="472">
                  <c:v>0.31000000000000005</c:v>
                </c:pt>
                <c:pt idx="473">
                  <c:v>0.31100000000000005</c:v>
                </c:pt>
                <c:pt idx="474">
                  <c:v>0.31200000000000006</c:v>
                </c:pt>
                <c:pt idx="475">
                  <c:v>0.31200000000000006</c:v>
                </c:pt>
                <c:pt idx="476">
                  <c:v>0.31299999999999994</c:v>
                </c:pt>
                <c:pt idx="477">
                  <c:v>0.31399999999999995</c:v>
                </c:pt>
                <c:pt idx="478">
                  <c:v>0.31399999999999995</c:v>
                </c:pt>
                <c:pt idx="479">
                  <c:v>0.31499999999999995</c:v>
                </c:pt>
                <c:pt idx="480">
                  <c:v>0.31599999999999995</c:v>
                </c:pt>
                <c:pt idx="481">
                  <c:v>0.31599999999999995</c:v>
                </c:pt>
                <c:pt idx="482">
                  <c:v>0.31699999999999995</c:v>
                </c:pt>
                <c:pt idx="483">
                  <c:v>0.31799999999999995</c:v>
                </c:pt>
                <c:pt idx="484">
                  <c:v>0.31799999999999995</c:v>
                </c:pt>
                <c:pt idx="485">
                  <c:v>0.31899999999999995</c:v>
                </c:pt>
                <c:pt idx="486">
                  <c:v>0.31999999999999995</c:v>
                </c:pt>
                <c:pt idx="487">
                  <c:v>0.31999999999999995</c:v>
                </c:pt>
                <c:pt idx="488">
                  <c:v>0.32099999999999995</c:v>
                </c:pt>
                <c:pt idx="489">
                  <c:v>0.32199999999999995</c:v>
                </c:pt>
                <c:pt idx="490">
                  <c:v>0.32199999999999995</c:v>
                </c:pt>
                <c:pt idx="491">
                  <c:v>0.32299999999999995</c:v>
                </c:pt>
                <c:pt idx="492">
                  <c:v>0.32399999999999995</c:v>
                </c:pt>
                <c:pt idx="493">
                  <c:v>0.32399999999999995</c:v>
                </c:pt>
                <c:pt idx="494">
                  <c:v>0.32499999999999996</c:v>
                </c:pt>
                <c:pt idx="495">
                  <c:v>0.32499999999999996</c:v>
                </c:pt>
                <c:pt idx="496">
                  <c:v>0.32599999999999996</c:v>
                </c:pt>
                <c:pt idx="497">
                  <c:v>0.32699999999999996</c:v>
                </c:pt>
                <c:pt idx="498">
                  <c:v>0.32699999999999996</c:v>
                </c:pt>
                <c:pt idx="499">
                  <c:v>0.32799999999999996</c:v>
                </c:pt>
                <c:pt idx="500">
                  <c:v>0.32899999999999996</c:v>
                </c:pt>
                <c:pt idx="501">
                  <c:v>0.32899999999999996</c:v>
                </c:pt>
                <c:pt idx="502">
                  <c:v>0.32999999999999996</c:v>
                </c:pt>
                <c:pt idx="503">
                  <c:v>0.33099999999999996</c:v>
                </c:pt>
                <c:pt idx="504">
                  <c:v>0.33099999999999996</c:v>
                </c:pt>
                <c:pt idx="505">
                  <c:v>0.33199999999999996</c:v>
                </c:pt>
                <c:pt idx="506">
                  <c:v>0.33299999999999996</c:v>
                </c:pt>
                <c:pt idx="507">
                  <c:v>0.33299999999999996</c:v>
                </c:pt>
                <c:pt idx="508">
                  <c:v>0.33399999999999996</c:v>
                </c:pt>
                <c:pt idx="509">
                  <c:v>0.33499999999999996</c:v>
                </c:pt>
                <c:pt idx="510">
                  <c:v>0.33499999999999996</c:v>
                </c:pt>
                <c:pt idx="511">
                  <c:v>0.33599999999999997</c:v>
                </c:pt>
                <c:pt idx="512">
                  <c:v>0.33699999999999997</c:v>
                </c:pt>
                <c:pt idx="513">
                  <c:v>0.33699999999999997</c:v>
                </c:pt>
                <c:pt idx="514">
                  <c:v>0.33799999999999997</c:v>
                </c:pt>
                <c:pt idx="515">
                  <c:v>0.33899999999999997</c:v>
                </c:pt>
                <c:pt idx="516">
                  <c:v>0.33899999999999997</c:v>
                </c:pt>
                <c:pt idx="517">
                  <c:v>0.33999999999999997</c:v>
                </c:pt>
                <c:pt idx="518">
                  <c:v>0.34099999999999997</c:v>
                </c:pt>
                <c:pt idx="519">
                  <c:v>0.34099999999999997</c:v>
                </c:pt>
                <c:pt idx="520">
                  <c:v>0.34199999999999997</c:v>
                </c:pt>
                <c:pt idx="521">
                  <c:v>0.34299999999999997</c:v>
                </c:pt>
                <c:pt idx="522">
                  <c:v>0.34299999999999997</c:v>
                </c:pt>
                <c:pt idx="523">
                  <c:v>0.34399999999999997</c:v>
                </c:pt>
                <c:pt idx="524">
                  <c:v>0.34499999999999997</c:v>
                </c:pt>
                <c:pt idx="525">
                  <c:v>0.34499999999999997</c:v>
                </c:pt>
                <c:pt idx="526">
                  <c:v>0.34599999999999997</c:v>
                </c:pt>
                <c:pt idx="527">
                  <c:v>0.34699999999999998</c:v>
                </c:pt>
                <c:pt idx="528">
                  <c:v>0.34699999999999998</c:v>
                </c:pt>
                <c:pt idx="529">
                  <c:v>0.34799999999999998</c:v>
                </c:pt>
                <c:pt idx="530">
                  <c:v>0.34899999999999998</c:v>
                </c:pt>
                <c:pt idx="531">
                  <c:v>0.34899999999999998</c:v>
                </c:pt>
                <c:pt idx="532">
                  <c:v>0.35</c:v>
                </c:pt>
                <c:pt idx="533">
                  <c:v>0.35099999999999998</c:v>
                </c:pt>
                <c:pt idx="534">
                  <c:v>0.35099999999999998</c:v>
                </c:pt>
                <c:pt idx="535">
                  <c:v>0.35199999999999998</c:v>
                </c:pt>
                <c:pt idx="536">
                  <c:v>0.35199999999999998</c:v>
                </c:pt>
                <c:pt idx="537">
                  <c:v>0.35299999999999998</c:v>
                </c:pt>
                <c:pt idx="538">
                  <c:v>0.35399999999999998</c:v>
                </c:pt>
                <c:pt idx="539">
                  <c:v>0.35399999999999998</c:v>
                </c:pt>
                <c:pt idx="540">
                  <c:v>0.35499999999999998</c:v>
                </c:pt>
                <c:pt idx="541">
                  <c:v>0.35599999999999998</c:v>
                </c:pt>
                <c:pt idx="542">
                  <c:v>0.35599999999999998</c:v>
                </c:pt>
                <c:pt idx="543">
                  <c:v>0.35699999999999998</c:v>
                </c:pt>
                <c:pt idx="544">
                  <c:v>0.35799999999999998</c:v>
                </c:pt>
                <c:pt idx="545">
                  <c:v>0.35799999999999998</c:v>
                </c:pt>
                <c:pt idx="546">
                  <c:v>0.35899999999999999</c:v>
                </c:pt>
              </c:numCache>
            </c:numRef>
          </c:xVal>
          <c:yVal>
            <c:numRef>
              <c:f>'Sig20-10%-Sig20-II-s4'!$H$7:$H$553</c:f>
              <c:numCache>
                <c:formatCode>General</c:formatCode>
                <c:ptCount val="5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6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9</c:v>
                </c:pt>
                <c:pt idx="82">
                  <c:v>9</c:v>
                </c:pt>
                <c:pt idx="83">
                  <c:v>9</c:v>
                </c:pt>
                <c:pt idx="84">
                  <c:v>9</c:v>
                </c:pt>
                <c:pt idx="85">
                  <c:v>9</c:v>
                </c:pt>
                <c:pt idx="86">
                  <c:v>9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11</c:v>
                </c:pt>
                <c:pt idx="92">
                  <c:v>11</c:v>
                </c:pt>
                <c:pt idx="93">
                  <c:v>11</c:v>
                </c:pt>
                <c:pt idx="94">
                  <c:v>11</c:v>
                </c:pt>
                <c:pt idx="95">
                  <c:v>11</c:v>
                </c:pt>
                <c:pt idx="96">
                  <c:v>12</c:v>
                </c:pt>
                <c:pt idx="97">
                  <c:v>12</c:v>
                </c:pt>
                <c:pt idx="98">
                  <c:v>12</c:v>
                </c:pt>
                <c:pt idx="99">
                  <c:v>12</c:v>
                </c:pt>
                <c:pt idx="100">
                  <c:v>13</c:v>
                </c:pt>
                <c:pt idx="101">
                  <c:v>13</c:v>
                </c:pt>
                <c:pt idx="102">
                  <c:v>13</c:v>
                </c:pt>
                <c:pt idx="103">
                  <c:v>13</c:v>
                </c:pt>
                <c:pt idx="104">
                  <c:v>13</c:v>
                </c:pt>
                <c:pt idx="105">
                  <c:v>14</c:v>
                </c:pt>
                <c:pt idx="106">
                  <c:v>14</c:v>
                </c:pt>
                <c:pt idx="107">
                  <c:v>14</c:v>
                </c:pt>
                <c:pt idx="108">
                  <c:v>14</c:v>
                </c:pt>
                <c:pt idx="109">
                  <c:v>15</c:v>
                </c:pt>
                <c:pt idx="110">
                  <c:v>15</c:v>
                </c:pt>
                <c:pt idx="111">
                  <c:v>15</c:v>
                </c:pt>
                <c:pt idx="112">
                  <c:v>15</c:v>
                </c:pt>
                <c:pt idx="113">
                  <c:v>15</c:v>
                </c:pt>
                <c:pt idx="114">
                  <c:v>16</c:v>
                </c:pt>
                <c:pt idx="115">
                  <c:v>16</c:v>
                </c:pt>
                <c:pt idx="116">
                  <c:v>16</c:v>
                </c:pt>
                <c:pt idx="117">
                  <c:v>16</c:v>
                </c:pt>
                <c:pt idx="118">
                  <c:v>17</c:v>
                </c:pt>
                <c:pt idx="119">
                  <c:v>17</c:v>
                </c:pt>
                <c:pt idx="120">
                  <c:v>17</c:v>
                </c:pt>
                <c:pt idx="121">
                  <c:v>17</c:v>
                </c:pt>
                <c:pt idx="122">
                  <c:v>18</c:v>
                </c:pt>
                <c:pt idx="123">
                  <c:v>18</c:v>
                </c:pt>
                <c:pt idx="124">
                  <c:v>18</c:v>
                </c:pt>
                <c:pt idx="125">
                  <c:v>18</c:v>
                </c:pt>
                <c:pt idx="126">
                  <c:v>19</c:v>
                </c:pt>
                <c:pt idx="127">
                  <c:v>19</c:v>
                </c:pt>
                <c:pt idx="128">
                  <c:v>19</c:v>
                </c:pt>
                <c:pt idx="129">
                  <c:v>19</c:v>
                </c:pt>
                <c:pt idx="130">
                  <c:v>19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21</c:v>
                </c:pt>
                <c:pt idx="136">
                  <c:v>21</c:v>
                </c:pt>
                <c:pt idx="137">
                  <c:v>21</c:v>
                </c:pt>
                <c:pt idx="138">
                  <c:v>21</c:v>
                </c:pt>
                <c:pt idx="139">
                  <c:v>22</c:v>
                </c:pt>
                <c:pt idx="140">
                  <c:v>22</c:v>
                </c:pt>
                <c:pt idx="141">
                  <c:v>22</c:v>
                </c:pt>
                <c:pt idx="142">
                  <c:v>22</c:v>
                </c:pt>
                <c:pt idx="143">
                  <c:v>23</c:v>
                </c:pt>
                <c:pt idx="144">
                  <c:v>23</c:v>
                </c:pt>
                <c:pt idx="145">
                  <c:v>23</c:v>
                </c:pt>
                <c:pt idx="146">
                  <c:v>23</c:v>
                </c:pt>
                <c:pt idx="147">
                  <c:v>24</c:v>
                </c:pt>
                <c:pt idx="148">
                  <c:v>24</c:v>
                </c:pt>
                <c:pt idx="149">
                  <c:v>24</c:v>
                </c:pt>
                <c:pt idx="150">
                  <c:v>24</c:v>
                </c:pt>
                <c:pt idx="151">
                  <c:v>24</c:v>
                </c:pt>
                <c:pt idx="152">
                  <c:v>25</c:v>
                </c:pt>
                <c:pt idx="153">
                  <c:v>25</c:v>
                </c:pt>
                <c:pt idx="154">
                  <c:v>25</c:v>
                </c:pt>
                <c:pt idx="155">
                  <c:v>25</c:v>
                </c:pt>
                <c:pt idx="156">
                  <c:v>26</c:v>
                </c:pt>
                <c:pt idx="157">
                  <c:v>26</c:v>
                </c:pt>
                <c:pt idx="158">
                  <c:v>26</c:v>
                </c:pt>
                <c:pt idx="159">
                  <c:v>26</c:v>
                </c:pt>
                <c:pt idx="160">
                  <c:v>27</c:v>
                </c:pt>
                <c:pt idx="161">
                  <c:v>27</c:v>
                </c:pt>
                <c:pt idx="162">
                  <c:v>27</c:v>
                </c:pt>
                <c:pt idx="163">
                  <c:v>27</c:v>
                </c:pt>
                <c:pt idx="164">
                  <c:v>28</c:v>
                </c:pt>
                <c:pt idx="165">
                  <c:v>28</c:v>
                </c:pt>
                <c:pt idx="166">
                  <c:v>28</c:v>
                </c:pt>
                <c:pt idx="167">
                  <c:v>28</c:v>
                </c:pt>
                <c:pt idx="168">
                  <c:v>29</c:v>
                </c:pt>
                <c:pt idx="169">
                  <c:v>29</c:v>
                </c:pt>
                <c:pt idx="170">
                  <c:v>29</c:v>
                </c:pt>
                <c:pt idx="171">
                  <c:v>29</c:v>
                </c:pt>
                <c:pt idx="172">
                  <c:v>29</c:v>
                </c:pt>
                <c:pt idx="173">
                  <c:v>30</c:v>
                </c:pt>
                <c:pt idx="174">
                  <c:v>30</c:v>
                </c:pt>
                <c:pt idx="175">
                  <c:v>30</c:v>
                </c:pt>
                <c:pt idx="176">
                  <c:v>30</c:v>
                </c:pt>
                <c:pt idx="177">
                  <c:v>31</c:v>
                </c:pt>
                <c:pt idx="178">
                  <c:v>31</c:v>
                </c:pt>
                <c:pt idx="179">
                  <c:v>31</c:v>
                </c:pt>
                <c:pt idx="180">
                  <c:v>31</c:v>
                </c:pt>
                <c:pt idx="181">
                  <c:v>32</c:v>
                </c:pt>
                <c:pt idx="182">
                  <c:v>32</c:v>
                </c:pt>
                <c:pt idx="183">
                  <c:v>32</c:v>
                </c:pt>
                <c:pt idx="184">
                  <c:v>32</c:v>
                </c:pt>
                <c:pt idx="185">
                  <c:v>33</c:v>
                </c:pt>
                <c:pt idx="186">
                  <c:v>33</c:v>
                </c:pt>
                <c:pt idx="187">
                  <c:v>33</c:v>
                </c:pt>
                <c:pt idx="188">
                  <c:v>33</c:v>
                </c:pt>
                <c:pt idx="189">
                  <c:v>34</c:v>
                </c:pt>
                <c:pt idx="190">
                  <c:v>34</c:v>
                </c:pt>
                <c:pt idx="191">
                  <c:v>34</c:v>
                </c:pt>
                <c:pt idx="192">
                  <c:v>34</c:v>
                </c:pt>
                <c:pt idx="193">
                  <c:v>34</c:v>
                </c:pt>
                <c:pt idx="194">
                  <c:v>35</c:v>
                </c:pt>
                <c:pt idx="195">
                  <c:v>35</c:v>
                </c:pt>
                <c:pt idx="196">
                  <c:v>35</c:v>
                </c:pt>
                <c:pt idx="197">
                  <c:v>35</c:v>
                </c:pt>
                <c:pt idx="198">
                  <c:v>36</c:v>
                </c:pt>
                <c:pt idx="199">
                  <c:v>36</c:v>
                </c:pt>
                <c:pt idx="200">
                  <c:v>36</c:v>
                </c:pt>
                <c:pt idx="201">
                  <c:v>36</c:v>
                </c:pt>
                <c:pt idx="202">
                  <c:v>37</c:v>
                </c:pt>
                <c:pt idx="203">
                  <c:v>37</c:v>
                </c:pt>
                <c:pt idx="204">
                  <c:v>37</c:v>
                </c:pt>
                <c:pt idx="205">
                  <c:v>37</c:v>
                </c:pt>
                <c:pt idx="206">
                  <c:v>38</c:v>
                </c:pt>
                <c:pt idx="207">
                  <c:v>38</c:v>
                </c:pt>
                <c:pt idx="208">
                  <c:v>38</c:v>
                </c:pt>
                <c:pt idx="209">
                  <c:v>38</c:v>
                </c:pt>
                <c:pt idx="210">
                  <c:v>38</c:v>
                </c:pt>
                <c:pt idx="211">
                  <c:v>39</c:v>
                </c:pt>
                <c:pt idx="212">
                  <c:v>39</c:v>
                </c:pt>
                <c:pt idx="213">
                  <c:v>39</c:v>
                </c:pt>
                <c:pt idx="214">
                  <c:v>39</c:v>
                </c:pt>
                <c:pt idx="215">
                  <c:v>40</c:v>
                </c:pt>
                <c:pt idx="216">
                  <c:v>40</c:v>
                </c:pt>
                <c:pt idx="217">
                  <c:v>40</c:v>
                </c:pt>
                <c:pt idx="218">
                  <c:v>40</c:v>
                </c:pt>
                <c:pt idx="219">
                  <c:v>41</c:v>
                </c:pt>
                <c:pt idx="220">
                  <c:v>41</c:v>
                </c:pt>
                <c:pt idx="221">
                  <c:v>41</c:v>
                </c:pt>
                <c:pt idx="222">
                  <c:v>41</c:v>
                </c:pt>
                <c:pt idx="223">
                  <c:v>42</c:v>
                </c:pt>
                <c:pt idx="224">
                  <c:v>42</c:v>
                </c:pt>
                <c:pt idx="225">
                  <c:v>42</c:v>
                </c:pt>
                <c:pt idx="226">
                  <c:v>42</c:v>
                </c:pt>
                <c:pt idx="227">
                  <c:v>42</c:v>
                </c:pt>
                <c:pt idx="228">
                  <c:v>43</c:v>
                </c:pt>
                <c:pt idx="229">
                  <c:v>43</c:v>
                </c:pt>
                <c:pt idx="230">
                  <c:v>43</c:v>
                </c:pt>
                <c:pt idx="231">
                  <c:v>43</c:v>
                </c:pt>
                <c:pt idx="232">
                  <c:v>44</c:v>
                </c:pt>
                <c:pt idx="233">
                  <c:v>44</c:v>
                </c:pt>
                <c:pt idx="234">
                  <c:v>44</c:v>
                </c:pt>
                <c:pt idx="235">
                  <c:v>44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46</c:v>
                </c:pt>
                <c:pt idx="241">
                  <c:v>46</c:v>
                </c:pt>
                <c:pt idx="242">
                  <c:v>46</c:v>
                </c:pt>
                <c:pt idx="243">
                  <c:v>46</c:v>
                </c:pt>
                <c:pt idx="244">
                  <c:v>46</c:v>
                </c:pt>
                <c:pt idx="245">
                  <c:v>47</c:v>
                </c:pt>
                <c:pt idx="246">
                  <c:v>47</c:v>
                </c:pt>
                <c:pt idx="247">
                  <c:v>47</c:v>
                </c:pt>
                <c:pt idx="248">
                  <c:v>47</c:v>
                </c:pt>
                <c:pt idx="249">
                  <c:v>48</c:v>
                </c:pt>
                <c:pt idx="250">
                  <c:v>48</c:v>
                </c:pt>
                <c:pt idx="251">
                  <c:v>48</c:v>
                </c:pt>
                <c:pt idx="252">
                  <c:v>48</c:v>
                </c:pt>
                <c:pt idx="253">
                  <c:v>49</c:v>
                </c:pt>
                <c:pt idx="254">
                  <c:v>49</c:v>
                </c:pt>
                <c:pt idx="255">
                  <c:v>49</c:v>
                </c:pt>
                <c:pt idx="256">
                  <c:v>49</c:v>
                </c:pt>
                <c:pt idx="257">
                  <c:v>50</c:v>
                </c:pt>
                <c:pt idx="258">
                  <c:v>50</c:v>
                </c:pt>
                <c:pt idx="259">
                  <c:v>50</c:v>
                </c:pt>
                <c:pt idx="260">
                  <c:v>50</c:v>
                </c:pt>
                <c:pt idx="261">
                  <c:v>50</c:v>
                </c:pt>
                <c:pt idx="262">
                  <c:v>51</c:v>
                </c:pt>
                <c:pt idx="263">
                  <c:v>51</c:v>
                </c:pt>
                <c:pt idx="264">
                  <c:v>51</c:v>
                </c:pt>
                <c:pt idx="265">
                  <c:v>51</c:v>
                </c:pt>
                <c:pt idx="266">
                  <c:v>52</c:v>
                </c:pt>
                <c:pt idx="267">
                  <c:v>52</c:v>
                </c:pt>
                <c:pt idx="268">
                  <c:v>52</c:v>
                </c:pt>
                <c:pt idx="269">
                  <c:v>52</c:v>
                </c:pt>
                <c:pt idx="270">
                  <c:v>52</c:v>
                </c:pt>
                <c:pt idx="271">
                  <c:v>53</c:v>
                </c:pt>
                <c:pt idx="272">
                  <c:v>53</c:v>
                </c:pt>
                <c:pt idx="273">
                  <c:v>53</c:v>
                </c:pt>
                <c:pt idx="274">
                  <c:v>53</c:v>
                </c:pt>
                <c:pt idx="275">
                  <c:v>53</c:v>
                </c:pt>
                <c:pt idx="276">
                  <c:v>54</c:v>
                </c:pt>
                <c:pt idx="277">
                  <c:v>54</c:v>
                </c:pt>
                <c:pt idx="278">
                  <c:v>54</c:v>
                </c:pt>
                <c:pt idx="279">
                  <c:v>54</c:v>
                </c:pt>
                <c:pt idx="280">
                  <c:v>55</c:v>
                </c:pt>
                <c:pt idx="281">
                  <c:v>55</c:v>
                </c:pt>
                <c:pt idx="282">
                  <c:v>55</c:v>
                </c:pt>
                <c:pt idx="283">
                  <c:v>55</c:v>
                </c:pt>
                <c:pt idx="284">
                  <c:v>56</c:v>
                </c:pt>
                <c:pt idx="285">
                  <c:v>56</c:v>
                </c:pt>
                <c:pt idx="286">
                  <c:v>56</c:v>
                </c:pt>
                <c:pt idx="287">
                  <c:v>56</c:v>
                </c:pt>
                <c:pt idx="288">
                  <c:v>56</c:v>
                </c:pt>
                <c:pt idx="289">
                  <c:v>57</c:v>
                </c:pt>
                <c:pt idx="290">
                  <c:v>57</c:v>
                </c:pt>
                <c:pt idx="291">
                  <c:v>57</c:v>
                </c:pt>
                <c:pt idx="292">
                  <c:v>57</c:v>
                </c:pt>
                <c:pt idx="293">
                  <c:v>57</c:v>
                </c:pt>
                <c:pt idx="294">
                  <c:v>58</c:v>
                </c:pt>
                <c:pt idx="295">
                  <c:v>58</c:v>
                </c:pt>
                <c:pt idx="296">
                  <c:v>58</c:v>
                </c:pt>
                <c:pt idx="297">
                  <c:v>58</c:v>
                </c:pt>
                <c:pt idx="298">
                  <c:v>58</c:v>
                </c:pt>
                <c:pt idx="299">
                  <c:v>58</c:v>
                </c:pt>
                <c:pt idx="300">
                  <c:v>58</c:v>
                </c:pt>
                <c:pt idx="301">
                  <c:v>59</c:v>
                </c:pt>
                <c:pt idx="302">
                  <c:v>59</c:v>
                </c:pt>
                <c:pt idx="303">
                  <c:v>59</c:v>
                </c:pt>
                <c:pt idx="304">
                  <c:v>60</c:v>
                </c:pt>
                <c:pt idx="305">
                  <c:v>60</c:v>
                </c:pt>
                <c:pt idx="306">
                  <c:v>60</c:v>
                </c:pt>
                <c:pt idx="307">
                  <c:v>60</c:v>
                </c:pt>
                <c:pt idx="308">
                  <c:v>60</c:v>
                </c:pt>
                <c:pt idx="309">
                  <c:v>61</c:v>
                </c:pt>
                <c:pt idx="310">
                  <c:v>61</c:v>
                </c:pt>
                <c:pt idx="311">
                  <c:v>61</c:v>
                </c:pt>
                <c:pt idx="312">
                  <c:v>61</c:v>
                </c:pt>
                <c:pt idx="313">
                  <c:v>61</c:v>
                </c:pt>
                <c:pt idx="314">
                  <c:v>61</c:v>
                </c:pt>
                <c:pt idx="315">
                  <c:v>62</c:v>
                </c:pt>
                <c:pt idx="316">
                  <c:v>62</c:v>
                </c:pt>
                <c:pt idx="317">
                  <c:v>62</c:v>
                </c:pt>
                <c:pt idx="318">
                  <c:v>62</c:v>
                </c:pt>
                <c:pt idx="319">
                  <c:v>63</c:v>
                </c:pt>
                <c:pt idx="320">
                  <c:v>63</c:v>
                </c:pt>
                <c:pt idx="321">
                  <c:v>63</c:v>
                </c:pt>
                <c:pt idx="322">
                  <c:v>63</c:v>
                </c:pt>
                <c:pt idx="323">
                  <c:v>63</c:v>
                </c:pt>
                <c:pt idx="324">
                  <c:v>63</c:v>
                </c:pt>
                <c:pt idx="325">
                  <c:v>64</c:v>
                </c:pt>
                <c:pt idx="326">
                  <c:v>64</c:v>
                </c:pt>
                <c:pt idx="327">
                  <c:v>63</c:v>
                </c:pt>
                <c:pt idx="328">
                  <c:v>62</c:v>
                </c:pt>
                <c:pt idx="329">
                  <c:v>62</c:v>
                </c:pt>
                <c:pt idx="330">
                  <c:v>62</c:v>
                </c:pt>
                <c:pt idx="331">
                  <c:v>63</c:v>
                </c:pt>
                <c:pt idx="332">
                  <c:v>63</c:v>
                </c:pt>
                <c:pt idx="333">
                  <c:v>63</c:v>
                </c:pt>
                <c:pt idx="334">
                  <c:v>63</c:v>
                </c:pt>
                <c:pt idx="335">
                  <c:v>64</c:v>
                </c:pt>
                <c:pt idx="336">
                  <c:v>64</c:v>
                </c:pt>
                <c:pt idx="337">
                  <c:v>64</c:v>
                </c:pt>
                <c:pt idx="338">
                  <c:v>65</c:v>
                </c:pt>
                <c:pt idx="339">
                  <c:v>65</c:v>
                </c:pt>
                <c:pt idx="340">
                  <c:v>65</c:v>
                </c:pt>
                <c:pt idx="341">
                  <c:v>63</c:v>
                </c:pt>
                <c:pt idx="342">
                  <c:v>64</c:v>
                </c:pt>
                <c:pt idx="343">
                  <c:v>64</c:v>
                </c:pt>
                <c:pt idx="344">
                  <c:v>64</c:v>
                </c:pt>
                <c:pt idx="345">
                  <c:v>65</c:v>
                </c:pt>
                <c:pt idx="346">
                  <c:v>65</c:v>
                </c:pt>
                <c:pt idx="347">
                  <c:v>65</c:v>
                </c:pt>
                <c:pt idx="348">
                  <c:v>66</c:v>
                </c:pt>
                <c:pt idx="349">
                  <c:v>66</c:v>
                </c:pt>
                <c:pt idx="350">
                  <c:v>66</c:v>
                </c:pt>
                <c:pt idx="351">
                  <c:v>66</c:v>
                </c:pt>
                <c:pt idx="352">
                  <c:v>66</c:v>
                </c:pt>
                <c:pt idx="353">
                  <c:v>66</c:v>
                </c:pt>
                <c:pt idx="354">
                  <c:v>66</c:v>
                </c:pt>
                <c:pt idx="355">
                  <c:v>66</c:v>
                </c:pt>
                <c:pt idx="356">
                  <c:v>66</c:v>
                </c:pt>
                <c:pt idx="357">
                  <c:v>66</c:v>
                </c:pt>
                <c:pt idx="358">
                  <c:v>66</c:v>
                </c:pt>
                <c:pt idx="359">
                  <c:v>66</c:v>
                </c:pt>
                <c:pt idx="360">
                  <c:v>67</c:v>
                </c:pt>
                <c:pt idx="361">
                  <c:v>67</c:v>
                </c:pt>
                <c:pt idx="362">
                  <c:v>67</c:v>
                </c:pt>
                <c:pt idx="363">
                  <c:v>68</c:v>
                </c:pt>
                <c:pt idx="364">
                  <c:v>68</c:v>
                </c:pt>
                <c:pt idx="365">
                  <c:v>68</c:v>
                </c:pt>
                <c:pt idx="366">
                  <c:v>68</c:v>
                </c:pt>
                <c:pt idx="367">
                  <c:v>69</c:v>
                </c:pt>
                <c:pt idx="368">
                  <c:v>69</c:v>
                </c:pt>
                <c:pt idx="369">
                  <c:v>69</c:v>
                </c:pt>
                <c:pt idx="370">
                  <c:v>70</c:v>
                </c:pt>
                <c:pt idx="371">
                  <c:v>70</c:v>
                </c:pt>
                <c:pt idx="372">
                  <c:v>70</c:v>
                </c:pt>
                <c:pt idx="373">
                  <c:v>71</c:v>
                </c:pt>
                <c:pt idx="374">
                  <c:v>71</c:v>
                </c:pt>
                <c:pt idx="375">
                  <c:v>71</c:v>
                </c:pt>
                <c:pt idx="376">
                  <c:v>71</c:v>
                </c:pt>
                <c:pt idx="377">
                  <c:v>70</c:v>
                </c:pt>
                <c:pt idx="378">
                  <c:v>71</c:v>
                </c:pt>
                <c:pt idx="379">
                  <c:v>71</c:v>
                </c:pt>
                <c:pt idx="380">
                  <c:v>71</c:v>
                </c:pt>
                <c:pt idx="381">
                  <c:v>72</c:v>
                </c:pt>
                <c:pt idx="382">
                  <c:v>72</c:v>
                </c:pt>
                <c:pt idx="383">
                  <c:v>72</c:v>
                </c:pt>
                <c:pt idx="384">
                  <c:v>72</c:v>
                </c:pt>
                <c:pt idx="385">
                  <c:v>72</c:v>
                </c:pt>
                <c:pt idx="386">
                  <c:v>73</c:v>
                </c:pt>
                <c:pt idx="387">
                  <c:v>73</c:v>
                </c:pt>
                <c:pt idx="388">
                  <c:v>73</c:v>
                </c:pt>
                <c:pt idx="389">
                  <c:v>73</c:v>
                </c:pt>
                <c:pt idx="390">
                  <c:v>73</c:v>
                </c:pt>
                <c:pt idx="391">
                  <c:v>73</c:v>
                </c:pt>
                <c:pt idx="392">
                  <c:v>73</c:v>
                </c:pt>
                <c:pt idx="393">
                  <c:v>74</c:v>
                </c:pt>
                <c:pt idx="394">
                  <c:v>74</c:v>
                </c:pt>
                <c:pt idx="395">
                  <c:v>74</c:v>
                </c:pt>
                <c:pt idx="396">
                  <c:v>74</c:v>
                </c:pt>
                <c:pt idx="397">
                  <c:v>75</c:v>
                </c:pt>
                <c:pt idx="398">
                  <c:v>75</c:v>
                </c:pt>
                <c:pt idx="399">
                  <c:v>75</c:v>
                </c:pt>
                <c:pt idx="400">
                  <c:v>75</c:v>
                </c:pt>
                <c:pt idx="401">
                  <c:v>76</c:v>
                </c:pt>
                <c:pt idx="402">
                  <c:v>76</c:v>
                </c:pt>
                <c:pt idx="403">
                  <c:v>76</c:v>
                </c:pt>
                <c:pt idx="404">
                  <c:v>76</c:v>
                </c:pt>
                <c:pt idx="405">
                  <c:v>76</c:v>
                </c:pt>
                <c:pt idx="406">
                  <c:v>77</c:v>
                </c:pt>
                <c:pt idx="407">
                  <c:v>77</c:v>
                </c:pt>
                <c:pt idx="408">
                  <c:v>77</c:v>
                </c:pt>
                <c:pt idx="409">
                  <c:v>78</c:v>
                </c:pt>
                <c:pt idx="410">
                  <c:v>78</c:v>
                </c:pt>
                <c:pt idx="411">
                  <c:v>78</c:v>
                </c:pt>
                <c:pt idx="412">
                  <c:v>78</c:v>
                </c:pt>
                <c:pt idx="413">
                  <c:v>78</c:v>
                </c:pt>
                <c:pt idx="414">
                  <c:v>79</c:v>
                </c:pt>
                <c:pt idx="415">
                  <c:v>77</c:v>
                </c:pt>
                <c:pt idx="416">
                  <c:v>77</c:v>
                </c:pt>
                <c:pt idx="417">
                  <c:v>76</c:v>
                </c:pt>
                <c:pt idx="418">
                  <c:v>76</c:v>
                </c:pt>
                <c:pt idx="419">
                  <c:v>76</c:v>
                </c:pt>
                <c:pt idx="420">
                  <c:v>76</c:v>
                </c:pt>
                <c:pt idx="421">
                  <c:v>77</c:v>
                </c:pt>
                <c:pt idx="422">
                  <c:v>77</c:v>
                </c:pt>
                <c:pt idx="423">
                  <c:v>77</c:v>
                </c:pt>
                <c:pt idx="424">
                  <c:v>77</c:v>
                </c:pt>
                <c:pt idx="425">
                  <c:v>78</c:v>
                </c:pt>
                <c:pt idx="426">
                  <c:v>78</c:v>
                </c:pt>
                <c:pt idx="427">
                  <c:v>78</c:v>
                </c:pt>
                <c:pt idx="428">
                  <c:v>79</c:v>
                </c:pt>
                <c:pt idx="429">
                  <c:v>79</c:v>
                </c:pt>
                <c:pt idx="430">
                  <c:v>79</c:v>
                </c:pt>
                <c:pt idx="431">
                  <c:v>80</c:v>
                </c:pt>
                <c:pt idx="432">
                  <c:v>80</c:v>
                </c:pt>
                <c:pt idx="433">
                  <c:v>80</c:v>
                </c:pt>
                <c:pt idx="434">
                  <c:v>81</c:v>
                </c:pt>
                <c:pt idx="435">
                  <c:v>81</c:v>
                </c:pt>
                <c:pt idx="436">
                  <c:v>81</c:v>
                </c:pt>
                <c:pt idx="437">
                  <c:v>82</c:v>
                </c:pt>
                <c:pt idx="438">
                  <c:v>82</c:v>
                </c:pt>
                <c:pt idx="439">
                  <c:v>82</c:v>
                </c:pt>
                <c:pt idx="440">
                  <c:v>82</c:v>
                </c:pt>
                <c:pt idx="441">
                  <c:v>83</c:v>
                </c:pt>
                <c:pt idx="442">
                  <c:v>83</c:v>
                </c:pt>
                <c:pt idx="443">
                  <c:v>83</c:v>
                </c:pt>
                <c:pt idx="444">
                  <c:v>83</c:v>
                </c:pt>
                <c:pt idx="445">
                  <c:v>84</c:v>
                </c:pt>
                <c:pt idx="446">
                  <c:v>84</c:v>
                </c:pt>
                <c:pt idx="447">
                  <c:v>84</c:v>
                </c:pt>
                <c:pt idx="448">
                  <c:v>84</c:v>
                </c:pt>
                <c:pt idx="449">
                  <c:v>85</c:v>
                </c:pt>
                <c:pt idx="450">
                  <c:v>85</c:v>
                </c:pt>
                <c:pt idx="451">
                  <c:v>85</c:v>
                </c:pt>
                <c:pt idx="452">
                  <c:v>85</c:v>
                </c:pt>
                <c:pt idx="453">
                  <c:v>86</c:v>
                </c:pt>
                <c:pt idx="454">
                  <c:v>86</c:v>
                </c:pt>
                <c:pt idx="455">
                  <c:v>86</c:v>
                </c:pt>
                <c:pt idx="456">
                  <c:v>86</c:v>
                </c:pt>
                <c:pt idx="457">
                  <c:v>87</c:v>
                </c:pt>
                <c:pt idx="458">
                  <c:v>87</c:v>
                </c:pt>
                <c:pt idx="459">
                  <c:v>87</c:v>
                </c:pt>
                <c:pt idx="460">
                  <c:v>87</c:v>
                </c:pt>
                <c:pt idx="461">
                  <c:v>88</c:v>
                </c:pt>
                <c:pt idx="462">
                  <c:v>88</c:v>
                </c:pt>
                <c:pt idx="463">
                  <c:v>88</c:v>
                </c:pt>
                <c:pt idx="464">
                  <c:v>89</c:v>
                </c:pt>
                <c:pt idx="465">
                  <c:v>89</c:v>
                </c:pt>
                <c:pt idx="466">
                  <c:v>89</c:v>
                </c:pt>
                <c:pt idx="467">
                  <c:v>89</c:v>
                </c:pt>
                <c:pt idx="468">
                  <c:v>89</c:v>
                </c:pt>
                <c:pt idx="469">
                  <c:v>90</c:v>
                </c:pt>
                <c:pt idx="470">
                  <c:v>90</c:v>
                </c:pt>
                <c:pt idx="471">
                  <c:v>90</c:v>
                </c:pt>
                <c:pt idx="472">
                  <c:v>90</c:v>
                </c:pt>
                <c:pt idx="473">
                  <c:v>90</c:v>
                </c:pt>
                <c:pt idx="474">
                  <c:v>90</c:v>
                </c:pt>
                <c:pt idx="475">
                  <c:v>90</c:v>
                </c:pt>
                <c:pt idx="476">
                  <c:v>90</c:v>
                </c:pt>
                <c:pt idx="477">
                  <c:v>91</c:v>
                </c:pt>
                <c:pt idx="478">
                  <c:v>91</c:v>
                </c:pt>
                <c:pt idx="479">
                  <c:v>91</c:v>
                </c:pt>
                <c:pt idx="480">
                  <c:v>90</c:v>
                </c:pt>
                <c:pt idx="481">
                  <c:v>91</c:v>
                </c:pt>
                <c:pt idx="482">
                  <c:v>91</c:v>
                </c:pt>
                <c:pt idx="483">
                  <c:v>91</c:v>
                </c:pt>
                <c:pt idx="484">
                  <c:v>91</c:v>
                </c:pt>
                <c:pt idx="485">
                  <c:v>91</c:v>
                </c:pt>
                <c:pt idx="486">
                  <c:v>92</c:v>
                </c:pt>
                <c:pt idx="487">
                  <c:v>92</c:v>
                </c:pt>
                <c:pt idx="488">
                  <c:v>92</c:v>
                </c:pt>
                <c:pt idx="489">
                  <c:v>93</c:v>
                </c:pt>
                <c:pt idx="490">
                  <c:v>93</c:v>
                </c:pt>
                <c:pt idx="491">
                  <c:v>93</c:v>
                </c:pt>
                <c:pt idx="492">
                  <c:v>93</c:v>
                </c:pt>
                <c:pt idx="493">
                  <c:v>93</c:v>
                </c:pt>
                <c:pt idx="494">
                  <c:v>94</c:v>
                </c:pt>
                <c:pt idx="495">
                  <c:v>94</c:v>
                </c:pt>
                <c:pt idx="496">
                  <c:v>94</c:v>
                </c:pt>
                <c:pt idx="497">
                  <c:v>95</c:v>
                </c:pt>
                <c:pt idx="498">
                  <c:v>95</c:v>
                </c:pt>
                <c:pt idx="499">
                  <c:v>95</c:v>
                </c:pt>
                <c:pt idx="500">
                  <c:v>95</c:v>
                </c:pt>
                <c:pt idx="501">
                  <c:v>95</c:v>
                </c:pt>
                <c:pt idx="502">
                  <c:v>95</c:v>
                </c:pt>
                <c:pt idx="503">
                  <c:v>96</c:v>
                </c:pt>
                <c:pt idx="504">
                  <c:v>96</c:v>
                </c:pt>
                <c:pt idx="505">
                  <c:v>96</c:v>
                </c:pt>
                <c:pt idx="506">
                  <c:v>97</c:v>
                </c:pt>
                <c:pt idx="507">
                  <c:v>97</c:v>
                </c:pt>
                <c:pt idx="508">
                  <c:v>97</c:v>
                </c:pt>
                <c:pt idx="509">
                  <c:v>97</c:v>
                </c:pt>
                <c:pt idx="510">
                  <c:v>97</c:v>
                </c:pt>
                <c:pt idx="511">
                  <c:v>98</c:v>
                </c:pt>
                <c:pt idx="512">
                  <c:v>98</c:v>
                </c:pt>
                <c:pt idx="513">
                  <c:v>98</c:v>
                </c:pt>
                <c:pt idx="514">
                  <c:v>98</c:v>
                </c:pt>
                <c:pt idx="515">
                  <c:v>98</c:v>
                </c:pt>
                <c:pt idx="516">
                  <c:v>98</c:v>
                </c:pt>
                <c:pt idx="517">
                  <c:v>99</c:v>
                </c:pt>
                <c:pt idx="518">
                  <c:v>99</c:v>
                </c:pt>
                <c:pt idx="519">
                  <c:v>100</c:v>
                </c:pt>
                <c:pt idx="520">
                  <c:v>100</c:v>
                </c:pt>
                <c:pt idx="521">
                  <c:v>97</c:v>
                </c:pt>
                <c:pt idx="522">
                  <c:v>97</c:v>
                </c:pt>
                <c:pt idx="523">
                  <c:v>97</c:v>
                </c:pt>
                <c:pt idx="524">
                  <c:v>98</c:v>
                </c:pt>
                <c:pt idx="525">
                  <c:v>98</c:v>
                </c:pt>
                <c:pt idx="526">
                  <c:v>98</c:v>
                </c:pt>
                <c:pt idx="527">
                  <c:v>98</c:v>
                </c:pt>
                <c:pt idx="528">
                  <c:v>98</c:v>
                </c:pt>
                <c:pt idx="529">
                  <c:v>99</c:v>
                </c:pt>
                <c:pt idx="530">
                  <c:v>98</c:v>
                </c:pt>
                <c:pt idx="531">
                  <c:v>97</c:v>
                </c:pt>
                <c:pt idx="532">
                  <c:v>97</c:v>
                </c:pt>
                <c:pt idx="533">
                  <c:v>97</c:v>
                </c:pt>
                <c:pt idx="534">
                  <c:v>97</c:v>
                </c:pt>
                <c:pt idx="535">
                  <c:v>97</c:v>
                </c:pt>
                <c:pt idx="536">
                  <c:v>97</c:v>
                </c:pt>
                <c:pt idx="537">
                  <c:v>98</c:v>
                </c:pt>
                <c:pt idx="538">
                  <c:v>98</c:v>
                </c:pt>
                <c:pt idx="539">
                  <c:v>98</c:v>
                </c:pt>
                <c:pt idx="540">
                  <c:v>99</c:v>
                </c:pt>
                <c:pt idx="541">
                  <c:v>99</c:v>
                </c:pt>
                <c:pt idx="542">
                  <c:v>99</c:v>
                </c:pt>
                <c:pt idx="543">
                  <c:v>100</c:v>
                </c:pt>
                <c:pt idx="544">
                  <c:v>100</c:v>
                </c:pt>
                <c:pt idx="545">
                  <c:v>100</c:v>
                </c:pt>
                <c:pt idx="546">
                  <c:v>100</c:v>
                </c:pt>
              </c:numCache>
            </c:numRef>
          </c:yVal>
          <c:smooth val="1"/>
        </c:ser>
        <c:ser>
          <c:idx val="9"/>
          <c:order val="9"/>
          <c:tx>
            <c:v>Sample II-5</c:v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'Sig20-10%-Sig20-II-s5'!$G$7:$G$869</c:f>
              <c:numCache>
                <c:formatCode>General</c:formatCode>
                <c:ptCount val="863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1.0000000000000009E-3</c:v>
                </c:pt>
                <c:pt idx="4">
                  <c:v>1.0000000000000009E-3</c:v>
                </c:pt>
                <c:pt idx="5">
                  <c:v>2.0000000000000018E-3</c:v>
                </c:pt>
                <c:pt idx="6">
                  <c:v>2.0000000000000018E-3</c:v>
                </c:pt>
                <c:pt idx="7">
                  <c:v>3.0000000000000027E-3</c:v>
                </c:pt>
                <c:pt idx="8">
                  <c:v>3.0000000000000027E-3</c:v>
                </c:pt>
                <c:pt idx="9">
                  <c:v>3.0000000000000027E-3</c:v>
                </c:pt>
                <c:pt idx="10">
                  <c:v>4.0000000000000036E-3</c:v>
                </c:pt>
                <c:pt idx="11">
                  <c:v>4.0000000000000036E-3</c:v>
                </c:pt>
                <c:pt idx="12">
                  <c:v>5.0000000000000044E-3</c:v>
                </c:pt>
                <c:pt idx="13">
                  <c:v>5.0000000000000044E-3</c:v>
                </c:pt>
                <c:pt idx="14">
                  <c:v>5.0000000000000044E-3</c:v>
                </c:pt>
                <c:pt idx="15">
                  <c:v>6.0000000000000053E-3</c:v>
                </c:pt>
                <c:pt idx="16">
                  <c:v>6.0000000000000053E-3</c:v>
                </c:pt>
                <c:pt idx="17">
                  <c:v>6.0000000000000053E-3</c:v>
                </c:pt>
                <c:pt idx="18">
                  <c:v>6.9999999999999993E-3</c:v>
                </c:pt>
                <c:pt idx="19">
                  <c:v>6.9999999999999993E-3</c:v>
                </c:pt>
                <c:pt idx="20">
                  <c:v>8.0000000000000002E-3</c:v>
                </c:pt>
                <c:pt idx="21">
                  <c:v>8.0000000000000002E-3</c:v>
                </c:pt>
                <c:pt idx="22">
                  <c:v>8.0000000000000002E-3</c:v>
                </c:pt>
                <c:pt idx="23">
                  <c:v>9.0000000000000011E-3</c:v>
                </c:pt>
                <c:pt idx="24">
                  <c:v>9.0000000000000011E-3</c:v>
                </c:pt>
                <c:pt idx="25">
                  <c:v>9.0000000000000011E-3</c:v>
                </c:pt>
                <c:pt idx="26">
                  <c:v>1.0000000000000002E-2</c:v>
                </c:pt>
                <c:pt idx="27">
                  <c:v>1.0000000000000002E-2</c:v>
                </c:pt>
                <c:pt idx="28">
                  <c:v>1.1000000000000003E-2</c:v>
                </c:pt>
                <c:pt idx="29">
                  <c:v>1.1000000000000003E-2</c:v>
                </c:pt>
                <c:pt idx="30">
                  <c:v>1.1000000000000003E-2</c:v>
                </c:pt>
                <c:pt idx="31">
                  <c:v>1.2000000000000004E-2</c:v>
                </c:pt>
                <c:pt idx="32">
                  <c:v>1.2000000000000004E-2</c:v>
                </c:pt>
                <c:pt idx="33">
                  <c:v>1.2000000000000004E-2</c:v>
                </c:pt>
                <c:pt idx="34">
                  <c:v>1.3000000000000005E-2</c:v>
                </c:pt>
                <c:pt idx="35">
                  <c:v>1.3000000000000005E-2</c:v>
                </c:pt>
                <c:pt idx="36">
                  <c:v>1.4000000000000005E-2</c:v>
                </c:pt>
                <c:pt idx="37">
                  <c:v>1.4000000000000005E-2</c:v>
                </c:pt>
                <c:pt idx="38">
                  <c:v>1.4000000000000005E-2</c:v>
                </c:pt>
                <c:pt idx="39">
                  <c:v>1.4999999999999999E-2</c:v>
                </c:pt>
                <c:pt idx="40">
                  <c:v>1.4999999999999999E-2</c:v>
                </c:pt>
                <c:pt idx="41">
                  <c:v>1.6E-2</c:v>
                </c:pt>
                <c:pt idx="42">
                  <c:v>1.6E-2</c:v>
                </c:pt>
                <c:pt idx="43">
                  <c:v>1.6E-2</c:v>
                </c:pt>
                <c:pt idx="44">
                  <c:v>1.7000000000000001E-2</c:v>
                </c:pt>
                <c:pt idx="45">
                  <c:v>1.7000000000000001E-2</c:v>
                </c:pt>
                <c:pt idx="46">
                  <c:v>1.7000000000000001E-2</c:v>
                </c:pt>
                <c:pt idx="47">
                  <c:v>1.8000000000000002E-2</c:v>
                </c:pt>
                <c:pt idx="48">
                  <c:v>1.8000000000000002E-2</c:v>
                </c:pt>
                <c:pt idx="49">
                  <c:v>1.9000000000000003E-2</c:v>
                </c:pt>
                <c:pt idx="50">
                  <c:v>1.9000000000000003E-2</c:v>
                </c:pt>
                <c:pt idx="51">
                  <c:v>1.9000000000000003E-2</c:v>
                </c:pt>
                <c:pt idx="52">
                  <c:v>2.0000000000000004E-2</c:v>
                </c:pt>
                <c:pt idx="53">
                  <c:v>2.0000000000000004E-2</c:v>
                </c:pt>
                <c:pt idx="54">
                  <c:v>2.0000000000000004E-2</c:v>
                </c:pt>
                <c:pt idx="55">
                  <c:v>2.1000000000000005E-2</c:v>
                </c:pt>
                <c:pt idx="56">
                  <c:v>2.1000000000000005E-2</c:v>
                </c:pt>
                <c:pt idx="57">
                  <c:v>2.1999999999999999E-2</c:v>
                </c:pt>
                <c:pt idx="58">
                  <c:v>2.1999999999999999E-2</c:v>
                </c:pt>
                <c:pt idx="59">
                  <c:v>2.1999999999999999E-2</c:v>
                </c:pt>
                <c:pt idx="60">
                  <c:v>2.3E-2</c:v>
                </c:pt>
                <c:pt idx="61">
                  <c:v>2.3E-2</c:v>
                </c:pt>
                <c:pt idx="62">
                  <c:v>2.3E-2</c:v>
                </c:pt>
                <c:pt idx="63">
                  <c:v>2.4E-2</c:v>
                </c:pt>
                <c:pt idx="64">
                  <c:v>2.4E-2</c:v>
                </c:pt>
                <c:pt idx="65">
                  <c:v>2.5000000000000001E-2</c:v>
                </c:pt>
                <c:pt idx="66">
                  <c:v>2.5000000000000001E-2</c:v>
                </c:pt>
                <c:pt idx="67">
                  <c:v>2.5000000000000001E-2</c:v>
                </c:pt>
                <c:pt idx="68">
                  <c:v>2.6000000000000002E-2</c:v>
                </c:pt>
                <c:pt idx="69">
                  <c:v>2.6000000000000002E-2</c:v>
                </c:pt>
                <c:pt idx="70">
                  <c:v>2.7000000000000003E-2</c:v>
                </c:pt>
                <c:pt idx="71">
                  <c:v>2.7000000000000003E-2</c:v>
                </c:pt>
                <c:pt idx="72">
                  <c:v>2.7000000000000003E-2</c:v>
                </c:pt>
                <c:pt idx="73">
                  <c:v>2.8000000000000001E-2</c:v>
                </c:pt>
                <c:pt idx="74">
                  <c:v>2.8000000000000001E-2</c:v>
                </c:pt>
                <c:pt idx="75">
                  <c:v>2.8000000000000001E-2</c:v>
                </c:pt>
                <c:pt idx="76">
                  <c:v>2.9000000000000001E-2</c:v>
                </c:pt>
                <c:pt idx="77">
                  <c:v>2.9000000000000001E-2</c:v>
                </c:pt>
                <c:pt idx="78">
                  <c:v>3.0000000000000002E-2</c:v>
                </c:pt>
                <c:pt idx="79">
                  <c:v>3.0000000000000002E-2</c:v>
                </c:pt>
                <c:pt idx="80">
                  <c:v>3.0000000000000002E-2</c:v>
                </c:pt>
                <c:pt idx="81">
                  <c:v>3.1000000000000003E-2</c:v>
                </c:pt>
                <c:pt idx="82">
                  <c:v>3.1000000000000003E-2</c:v>
                </c:pt>
                <c:pt idx="83">
                  <c:v>3.1000000000000003E-2</c:v>
                </c:pt>
                <c:pt idx="84">
                  <c:v>3.2000000000000001E-2</c:v>
                </c:pt>
                <c:pt idx="85">
                  <c:v>3.2000000000000001E-2</c:v>
                </c:pt>
                <c:pt idx="86">
                  <c:v>3.3000000000000002E-2</c:v>
                </c:pt>
                <c:pt idx="87">
                  <c:v>3.3000000000000002E-2</c:v>
                </c:pt>
                <c:pt idx="88">
                  <c:v>3.3000000000000002E-2</c:v>
                </c:pt>
                <c:pt idx="89">
                  <c:v>3.4000000000000002E-2</c:v>
                </c:pt>
                <c:pt idx="90">
                  <c:v>3.4000000000000002E-2</c:v>
                </c:pt>
                <c:pt idx="91">
                  <c:v>3.5000000000000003E-2</c:v>
                </c:pt>
                <c:pt idx="92">
                  <c:v>3.5000000000000003E-2</c:v>
                </c:pt>
                <c:pt idx="93">
                  <c:v>3.5000000000000003E-2</c:v>
                </c:pt>
                <c:pt idx="94">
                  <c:v>3.6000000000000004E-2</c:v>
                </c:pt>
                <c:pt idx="95">
                  <c:v>3.6000000000000004E-2</c:v>
                </c:pt>
                <c:pt idx="96">
                  <c:v>3.6000000000000004E-2</c:v>
                </c:pt>
                <c:pt idx="97">
                  <c:v>3.7000000000000005E-2</c:v>
                </c:pt>
                <c:pt idx="98">
                  <c:v>3.7000000000000005E-2</c:v>
                </c:pt>
                <c:pt idx="99">
                  <c:v>3.8000000000000006E-2</c:v>
                </c:pt>
                <c:pt idx="100">
                  <c:v>3.8000000000000006E-2</c:v>
                </c:pt>
                <c:pt idx="101">
                  <c:v>3.8000000000000006E-2</c:v>
                </c:pt>
                <c:pt idx="102">
                  <c:v>3.9000000000000007E-2</c:v>
                </c:pt>
                <c:pt idx="103">
                  <c:v>3.9000000000000007E-2</c:v>
                </c:pt>
                <c:pt idx="104">
                  <c:v>3.9000000000000007E-2</c:v>
                </c:pt>
                <c:pt idx="105">
                  <c:v>0.04</c:v>
                </c:pt>
                <c:pt idx="106">
                  <c:v>0.04</c:v>
                </c:pt>
                <c:pt idx="107">
                  <c:v>4.1000000000000002E-2</c:v>
                </c:pt>
                <c:pt idx="108">
                  <c:v>4.1000000000000002E-2</c:v>
                </c:pt>
                <c:pt idx="109">
                  <c:v>4.1000000000000002E-2</c:v>
                </c:pt>
                <c:pt idx="110">
                  <c:v>4.2000000000000003E-2</c:v>
                </c:pt>
                <c:pt idx="111">
                  <c:v>4.2000000000000003E-2</c:v>
                </c:pt>
                <c:pt idx="112">
                  <c:v>4.3000000000000003E-2</c:v>
                </c:pt>
                <c:pt idx="113">
                  <c:v>4.3000000000000003E-2</c:v>
                </c:pt>
                <c:pt idx="114">
                  <c:v>4.3000000000000003E-2</c:v>
                </c:pt>
                <c:pt idx="115">
                  <c:v>4.4000000000000004E-2</c:v>
                </c:pt>
                <c:pt idx="116">
                  <c:v>4.4000000000000004E-2</c:v>
                </c:pt>
                <c:pt idx="117">
                  <c:v>4.4000000000000004E-2</c:v>
                </c:pt>
                <c:pt idx="118">
                  <c:v>4.4999999999999998E-2</c:v>
                </c:pt>
                <c:pt idx="119">
                  <c:v>4.4999999999999998E-2</c:v>
                </c:pt>
                <c:pt idx="120">
                  <c:v>4.5999999999999999E-2</c:v>
                </c:pt>
                <c:pt idx="121">
                  <c:v>4.5999999999999999E-2</c:v>
                </c:pt>
                <c:pt idx="122">
                  <c:v>4.5999999999999999E-2</c:v>
                </c:pt>
                <c:pt idx="123">
                  <c:v>4.7E-2</c:v>
                </c:pt>
                <c:pt idx="124">
                  <c:v>4.7E-2</c:v>
                </c:pt>
                <c:pt idx="125">
                  <c:v>4.7E-2</c:v>
                </c:pt>
                <c:pt idx="126">
                  <c:v>4.8000000000000001E-2</c:v>
                </c:pt>
                <c:pt idx="127">
                  <c:v>4.8000000000000001E-2</c:v>
                </c:pt>
                <c:pt idx="128">
                  <c:v>4.9000000000000002E-2</c:v>
                </c:pt>
                <c:pt idx="129">
                  <c:v>4.9000000000000002E-2</c:v>
                </c:pt>
                <c:pt idx="130">
                  <c:v>4.9000000000000002E-2</c:v>
                </c:pt>
                <c:pt idx="131">
                  <c:v>0.05</c:v>
                </c:pt>
                <c:pt idx="132">
                  <c:v>0.05</c:v>
                </c:pt>
                <c:pt idx="133">
                  <c:v>0.05</c:v>
                </c:pt>
                <c:pt idx="134">
                  <c:v>5.1000000000000004E-2</c:v>
                </c:pt>
                <c:pt idx="135">
                  <c:v>5.1000000000000004E-2</c:v>
                </c:pt>
                <c:pt idx="136">
                  <c:v>5.2000000000000005E-2</c:v>
                </c:pt>
                <c:pt idx="137">
                  <c:v>5.2000000000000005E-2</c:v>
                </c:pt>
                <c:pt idx="138">
                  <c:v>5.2000000000000005E-2</c:v>
                </c:pt>
                <c:pt idx="139">
                  <c:v>5.3000000000000005E-2</c:v>
                </c:pt>
                <c:pt idx="140">
                  <c:v>5.3000000000000005E-2</c:v>
                </c:pt>
                <c:pt idx="141">
                  <c:v>5.3999999999999999E-2</c:v>
                </c:pt>
                <c:pt idx="142">
                  <c:v>5.3999999999999999E-2</c:v>
                </c:pt>
                <c:pt idx="143">
                  <c:v>5.3999999999999999E-2</c:v>
                </c:pt>
                <c:pt idx="144">
                  <c:v>5.5E-2</c:v>
                </c:pt>
                <c:pt idx="145">
                  <c:v>5.5E-2</c:v>
                </c:pt>
                <c:pt idx="146">
                  <c:v>5.5E-2</c:v>
                </c:pt>
                <c:pt idx="147">
                  <c:v>5.6000000000000001E-2</c:v>
                </c:pt>
                <c:pt idx="148">
                  <c:v>5.6000000000000001E-2</c:v>
                </c:pt>
                <c:pt idx="149">
                  <c:v>5.7000000000000002E-2</c:v>
                </c:pt>
                <c:pt idx="150">
                  <c:v>5.7000000000000002E-2</c:v>
                </c:pt>
                <c:pt idx="151">
                  <c:v>5.7000000000000002E-2</c:v>
                </c:pt>
                <c:pt idx="152">
                  <c:v>5.8000000000000003E-2</c:v>
                </c:pt>
                <c:pt idx="153">
                  <c:v>5.8000000000000003E-2</c:v>
                </c:pt>
                <c:pt idx="154">
                  <c:v>5.9000000000000004E-2</c:v>
                </c:pt>
                <c:pt idx="155">
                  <c:v>5.9000000000000004E-2</c:v>
                </c:pt>
                <c:pt idx="156">
                  <c:v>5.9000000000000004E-2</c:v>
                </c:pt>
                <c:pt idx="157">
                  <c:v>6.0000000000000005E-2</c:v>
                </c:pt>
                <c:pt idx="158">
                  <c:v>6.0000000000000005E-2</c:v>
                </c:pt>
                <c:pt idx="159">
                  <c:v>6.0000000000000005E-2</c:v>
                </c:pt>
                <c:pt idx="160">
                  <c:v>6.0999999999999999E-2</c:v>
                </c:pt>
                <c:pt idx="161">
                  <c:v>6.0999999999999999E-2</c:v>
                </c:pt>
                <c:pt idx="162">
                  <c:v>6.2E-2</c:v>
                </c:pt>
                <c:pt idx="163">
                  <c:v>6.2E-2</c:v>
                </c:pt>
                <c:pt idx="164">
                  <c:v>6.2E-2</c:v>
                </c:pt>
                <c:pt idx="165">
                  <c:v>6.3E-2</c:v>
                </c:pt>
                <c:pt idx="166">
                  <c:v>6.3E-2</c:v>
                </c:pt>
                <c:pt idx="167">
                  <c:v>6.3E-2</c:v>
                </c:pt>
                <c:pt idx="168">
                  <c:v>6.4000000000000001E-2</c:v>
                </c:pt>
                <c:pt idx="169">
                  <c:v>6.4000000000000001E-2</c:v>
                </c:pt>
                <c:pt idx="170">
                  <c:v>6.5000000000000002E-2</c:v>
                </c:pt>
                <c:pt idx="171">
                  <c:v>6.5000000000000002E-2</c:v>
                </c:pt>
                <c:pt idx="172">
                  <c:v>6.5000000000000002E-2</c:v>
                </c:pt>
                <c:pt idx="173">
                  <c:v>6.6000000000000003E-2</c:v>
                </c:pt>
                <c:pt idx="174">
                  <c:v>6.6000000000000003E-2</c:v>
                </c:pt>
                <c:pt idx="175">
                  <c:v>6.6000000000000003E-2</c:v>
                </c:pt>
                <c:pt idx="176">
                  <c:v>6.7000000000000004E-2</c:v>
                </c:pt>
                <c:pt idx="177">
                  <c:v>6.7000000000000004E-2</c:v>
                </c:pt>
                <c:pt idx="178">
                  <c:v>6.8000000000000005E-2</c:v>
                </c:pt>
                <c:pt idx="179">
                  <c:v>6.8000000000000005E-2</c:v>
                </c:pt>
                <c:pt idx="180">
                  <c:v>6.8000000000000005E-2</c:v>
                </c:pt>
                <c:pt idx="181">
                  <c:v>6.9000000000000006E-2</c:v>
                </c:pt>
                <c:pt idx="182">
                  <c:v>6.9000000000000006E-2</c:v>
                </c:pt>
                <c:pt idx="183">
                  <c:v>7.0000000000000007E-2</c:v>
                </c:pt>
                <c:pt idx="184">
                  <c:v>7.0000000000000007E-2</c:v>
                </c:pt>
                <c:pt idx="185">
                  <c:v>7.0000000000000007E-2</c:v>
                </c:pt>
                <c:pt idx="186">
                  <c:v>7.1000000000000008E-2</c:v>
                </c:pt>
                <c:pt idx="187">
                  <c:v>7.1000000000000008E-2</c:v>
                </c:pt>
                <c:pt idx="188">
                  <c:v>7.1000000000000008E-2</c:v>
                </c:pt>
                <c:pt idx="189">
                  <c:v>7.2000000000000008E-2</c:v>
                </c:pt>
                <c:pt idx="190">
                  <c:v>7.2000000000000008E-2</c:v>
                </c:pt>
                <c:pt idx="191">
                  <c:v>7.3000000000000009E-2</c:v>
                </c:pt>
                <c:pt idx="192">
                  <c:v>7.3000000000000009E-2</c:v>
                </c:pt>
                <c:pt idx="193">
                  <c:v>7.3000000000000009E-2</c:v>
                </c:pt>
                <c:pt idx="194">
                  <c:v>7.400000000000001E-2</c:v>
                </c:pt>
                <c:pt idx="195">
                  <c:v>7.400000000000001E-2</c:v>
                </c:pt>
                <c:pt idx="196">
                  <c:v>7.400000000000001E-2</c:v>
                </c:pt>
                <c:pt idx="197">
                  <c:v>7.4999999999999997E-2</c:v>
                </c:pt>
                <c:pt idx="198">
                  <c:v>7.4999999999999997E-2</c:v>
                </c:pt>
                <c:pt idx="199">
                  <c:v>7.5999999999999998E-2</c:v>
                </c:pt>
                <c:pt idx="200">
                  <c:v>7.5999999999999998E-2</c:v>
                </c:pt>
                <c:pt idx="201">
                  <c:v>7.5999999999999998E-2</c:v>
                </c:pt>
                <c:pt idx="202">
                  <c:v>7.6999999999999999E-2</c:v>
                </c:pt>
                <c:pt idx="203">
                  <c:v>7.6999999999999999E-2</c:v>
                </c:pt>
                <c:pt idx="204">
                  <c:v>7.6999999999999999E-2</c:v>
                </c:pt>
                <c:pt idx="205">
                  <c:v>7.8E-2</c:v>
                </c:pt>
                <c:pt idx="206">
                  <c:v>7.8E-2</c:v>
                </c:pt>
                <c:pt idx="207">
                  <c:v>7.9000000000000001E-2</c:v>
                </c:pt>
                <c:pt idx="208">
                  <c:v>7.9000000000000001E-2</c:v>
                </c:pt>
                <c:pt idx="209">
                  <c:v>7.9000000000000001E-2</c:v>
                </c:pt>
                <c:pt idx="210">
                  <c:v>0.08</c:v>
                </c:pt>
                <c:pt idx="211">
                  <c:v>0.08</c:v>
                </c:pt>
                <c:pt idx="212">
                  <c:v>8.1000000000000003E-2</c:v>
                </c:pt>
                <c:pt idx="213">
                  <c:v>8.1000000000000003E-2</c:v>
                </c:pt>
                <c:pt idx="214">
                  <c:v>8.1000000000000003E-2</c:v>
                </c:pt>
                <c:pt idx="215">
                  <c:v>8.2000000000000003E-2</c:v>
                </c:pt>
                <c:pt idx="216">
                  <c:v>8.2000000000000003E-2</c:v>
                </c:pt>
                <c:pt idx="217">
                  <c:v>8.2000000000000003E-2</c:v>
                </c:pt>
                <c:pt idx="218">
                  <c:v>8.3000000000000004E-2</c:v>
                </c:pt>
                <c:pt idx="219">
                  <c:v>8.3000000000000004E-2</c:v>
                </c:pt>
                <c:pt idx="220">
                  <c:v>8.4000000000000005E-2</c:v>
                </c:pt>
                <c:pt idx="221">
                  <c:v>8.4000000000000005E-2</c:v>
                </c:pt>
                <c:pt idx="222">
                  <c:v>8.4000000000000005E-2</c:v>
                </c:pt>
                <c:pt idx="223">
                  <c:v>8.5000000000000006E-2</c:v>
                </c:pt>
                <c:pt idx="224">
                  <c:v>8.5000000000000006E-2</c:v>
                </c:pt>
                <c:pt idx="225">
                  <c:v>8.5000000000000006E-2</c:v>
                </c:pt>
                <c:pt idx="226">
                  <c:v>8.6000000000000007E-2</c:v>
                </c:pt>
                <c:pt idx="227">
                  <c:v>8.6000000000000007E-2</c:v>
                </c:pt>
                <c:pt idx="228">
                  <c:v>8.6999999999999994E-2</c:v>
                </c:pt>
                <c:pt idx="229">
                  <c:v>8.6999999999999994E-2</c:v>
                </c:pt>
                <c:pt idx="230">
                  <c:v>8.6999999999999994E-2</c:v>
                </c:pt>
                <c:pt idx="231">
                  <c:v>8.7999999999999995E-2</c:v>
                </c:pt>
                <c:pt idx="232">
                  <c:v>8.7999999999999995E-2</c:v>
                </c:pt>
                <c:pt idx="233">
                  <c:v>8.8999999999999996E-2</c:v>
                </c:pt>
                <c:pt idx="234">
                  <c:v>8.8999999999999996E-2</c:v>
                </c:pt>
                <c:pt idx="235">
                  <c:v>8.8999999999999996E-2</c:v>
                </c:pt>
                <c:pt idx="236">
                  <c:v>0.09</c:v>
                </c:pt>
                <c:pt idx="237">
                  <c:v>0.09</c:v>
                </c:pt>
                <c:pt idx="238">
                  <c:v>0.09</c:v>
                </c:pt>
                <c:pt idx="239">
                  <c:v>9.0999999999999998E-2</c:v>
                </c:pt>
                <c:pt idx="240">
                  <c:v>9.0999999999999998E-2</c:v>
                </c:pt>
                <c:pt idx="241">
                  <c:v>9.1999999999999998E-2</c:v>
                </c:pt>
                <c:pt idx="242">
                  <c:v>9.1999999999999998E-2</c:v>
                </c:pt>
                <c:pt idx="243">
                  <c:v>9.1999999999999998E-2</c:v>
                </c:pt>
                <c:pt idx="244">
                  <c:v>9.2999999999999999E-2</c:v>
                </c:pt>
                <c:pt idx="245">
                  <c:v>9.2999999999999999E-2</c:v>
                </c:pt>
                <c:pt idx="246">
                  <c:v>9.2999999999999999E-2</c:v>
                </c:pt>
                <c:pt idx="247">
                  <c:v>9.4E-2</c:v>
                </c:pt>
                <c:pt idx="248">
                  <c:v>9.4E-2</c:v>
                </c:pt>
                <c:pt idx="249">
                  <c:v>9.5000000000000001E-2</c:v>
                </c:pt>
                <c:pt idx="250">
                  <c:v>9.5000000000000001E-2</c:v>
                </c:pt>
                <c:pt idx="251">
                  <c:v>9.5000000000000001E-2</c:v>
                </c:pt>
                <c:pt idx="252">
                  <c:v>9.6000000000000002E-2</c:v>
                </c:pt>
                <c:pt idx="253">
                  <c:v>9.6000000000000002E-2</c:v>
                </c:pt>
                <c:pt idx="254">
                  <c:v>9.7000000000000003E-2</c:v>
                </c:pt>
                <c:pt idx="255">
                  <c:v>9.7000000000000003E-2</c:v>
                </c:pt>
                <c:pt idx="256">
                  <c:v>9.7000000000000003E-2</c:v>
                </c:pt>
                <c:pt idx="257">
                  <c:v>9.8000000000000004E-2</c:v>
                </c:pt>
                <c:pt idx="258">
                  <c:v>9.8000000000000004E-2</c:v>
                </c:pt>
                <c:pt idx="259">
                  <c:v>9.8000000000000004E-2</c:v>
                </c:pt>
                <c:pt idx="260">
                  <c:v>9.9000000000000005E-2</c:v>
                </c:pt>
                <c:pt idx="261">
                  <c:v>9.9000000000000005E-2</c:v>
                </c:pt>
                <c:pt idx="262">
                  <c:v>0.1</c:v>
                </c:pt>
                <c:pt idx="263">
                  <c:v>0.1</c:v>
                </c:pt>
                <c:pt idx="264">
                  <c:v>0.1</c:v>
                </c:pt>
                <c:pt idx="265">
                  <c:v>0.10100000000000001</c:v>
                </c:pt>
                <c:pt idx="266">
                  <c:v>0.10100000000000001</c:v>
                </c:pt>
                <c:pt idx="267">
                  <c:v>0.10100000000000001</c:v>
                </c:pt>
                <c:pt idx="268">
                  <c:v>0.10200000000000001</c:v>
                </c:pt>
                <c:pt idx="269">
                  <c:v>0.10200000000000001</c:v>
                </c:pt>
                <c:pt idx="270">
                  <c:v>0.10300000000000001</c:v>
                </c:pt>
                <c:pt idx="271">
                  <c:v>0.10300000000000001</c:v>
                </c:pt>
                <c:pt idx="272">
                  <c:v>0.10300000000000001</c:v>
                </c:pt>
                <c:pt idx="273">
                  <c:v>0.10400000000000001</c:v>
                </c:pt>
                <c:pt idx="274">
                  <c:v>0.10400000000000001</c:v>
                </c:pt>
                <c:pt idx="275">
                  <c:v>0.10500000000000001</c:v>
                </c:pt>
                <c:pt idx="276">
                  <c:v>0.10500000000000001</c:v>
                </c:pt>
                <c:pt idx="277">
                  <c:v>0.10500000000000001</c:v>
                </c:pt>
                <c:pt idx="278">
                  <c:v>0.10600000000000001</c:v>
                </c:pt>
                <c:pt idx="279">
                  <c:v>0.10600000000000001</c:v>
                </c:pt>
                <c:pt idx="280">
                  <c:v>0.10600000000000001</c:v>
                </c:pt>
                <c:pt idx="281">
                  <c:v>0.10700000000000001</c:v>
                </c:pt>
                <c:pt idx="282">
                  <c:v>0.10700000000000001</c:v>
                </c:pt>
                <c:pt idx="283">
                  <c:v>0.108</c:v>
                </c:pt>
                <c:pt idx="284">
                  <c:v>0.108</c:v>
                </c:pt>
                <c:pt idx="285">
                  <c:v>0.108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0.11</c:v>
                </c:pt>
                <c:pt idx="290">
                  <c:v>0.11</c:v>
                </c:pt>
                <c:pt idx="291">
                  <c:v>0.111</c:v>
                </c:pt>
                <c:pt idx="292">
                  <c:v>0.111</c:v>
                </c:pt>
                <c:pt idx="293">
                  <c:v>0.111</c:v>
                </c:pt>
                <c:pt idx="294">
                  <c:v>0.112</c:v>
                </c:pt>
                <c:pt idx="295">
                  <c:v>0.112</c:v>
                </c:pt>
                <c:pt idx="296">
                  <c:v>0.113</c:v>
                </c:pt>
                <c:pt idx="297">
                  <c:v>0.113</c:v>
                </c:pt>
                <c:pt idx="298">
                  <c:v>0.113</c:v>
                </c:pt>
                <c:pt idx="299">
                  <c:v>0.114</c:v>
                </c:pt>
                <c:pt idx="300">
                  <c:v>0.114</c:v>
                </c:pt>
                <c:pt idx="301">
                  <c:v>0.114</c:v>
                </c:pt>
                <c:pt idx="302">
                  <c:v>0.115</c:v>
                </c:pt>
                <c:pt idx="303">
                  <c:v>0.115</c:v>
                </c:pt>
                <c:pt idx="304">
                  <c:v>0.11599999999999999</c:v>
                </c:pt>
                <c:pt idx="305">
                  <c:v>0.11599999999999999</c:v>
                </c:pt>
                <c:pt idx="306">
                  <c:v>0.11599999999999999</c:v>
                </c:pt>
                <c:pt idx="307">
                  <c:v>0.11699999999999999</c:v>
                </c:pt>
                <c:pt idx="308">
                  <c:v>0.11699999999999999</c:v>
                </c:pt>
                <c:pt idx="309">
                  <c:v>0.11699999999999999</c:v>
                </c:pt>
                <c:pt idx="310">
                  <c:v>0.11799999999999999</c:v>
                </c:pt>
                <c:pt idx="311">
                  <c:v>0.11799999999999999</c:v>
                </c:pt>
                <c:pt idx="312">
                  <c:v>0.11899999999999999</c:v>
                </c:pt>
                <c:pt idx="313">
                  <c:v>0.11899999999999999</c:v>
                </c:pt>
                <c:pt idx="314">
                  <c:v>0.11899999999999999</c:v>
                </c:pt>
                <c:pt idx="315">
                  <c:v>0.12</c:v>
                </c:pt>
                <c:pt idx="316">
                  <c:v>0.12</c:v>
                </c:pt>
                <c:pt idx="317">
                  <c:v>0.121</c:v>
                </c:pt>
                <c:pt idx="318">
                  <c:v>0.121</c:v>
                </c:pt>
                <c:pt idx="319">
                  <c:v>0.121</c:v>
                </c:pt>
                <c:pt idx="320">
                  <c:v>0.122</c:v>
                </c:pt>
                <c:pt idx="321">
                  <c:v>0.122</c:v>
                </c:pt>
                <c:pt idx="322">
                  <c:v>0.122</c:v>
                </c:pt>
                <c:pt idx="323">
                  <c:v>0.123</c:v>
                </c:pt>
                <c:pt idx="324">
                  <c:v>0.123</c:v>
                </c:pt>
                <c:pt idx="325">
                  <c:v>0.124</c:v>
                </c:pt>
                <c:pt idx="326">
                  <c:v>0.124</c:v>
                </c:pt>
                <c:pt idx="327">
                  <c:v>0.124</c:v>
                </c:pt>
                <c:pt idx="328">
                  <c:v>0.125</c:v>
                </c:pt>
                <c:pt idx="329">
                  <c:v>0.125</c:v>
                </c:pt>
                <c:pt idx="330">
                  <c:v>0.125</c:v>
                </c:pt>
                <c:pt idx="331">
                  <c:v>0.126</c:v>
                </c:pt>
                <c:pt idx="332">
                  <c:v>0.126</c:v>
                </c:pt>
                <c:pt idx="333">
                  <c:v>0.127</c:v>
                </c:pt>
                <c:pt idx="334">
                  <c:v>0.127</c:v>
                </c:pt>
                <c:pt idx="335">
                  <c:v>0.127</c:v>
                </c:pt>
                <c:pt idx="336">
                  <c:v>0.128</c:v>
                </c:pt>
                <c:pt idx="337">
                  <c:v>0.128</c:v>
                </c:pt>
                <c:pt idx="338">
                  <c:v>0.128</c:v>
                </c:pt>
                <c:pt idx="339">
                  <c:v>0.129</c:v>
                </c:pt>
                <c:pt idx="340">
                  <c:v>0.129</c:v>
                </c:pt>
                <c:pt idx="341">
                  <c:v>0.13</c:v>
                </c:pt>
                <c:pt idx="342">
                  <c:v>0.13</c:v>
                </c:pt>
                <c:pt idx="343">
                  <c:v>0.13</c:v>
                </c:pt>
                <c:pt idx="344">
                  <c:v>0.13100000000000001</c:v>
                </c:pt>
                <c:pt idx="345">
                  <c:v>0.13100000000000001</c:v>
                </c:pt>
                <c:pt idx="346">
                  <c:v>0.13200000000000001</c:v>
                </c:pt>
                <c:pt idx="347">
                  <c:v>0.13200000000000001</c:v>
                </c:pt>
                <c:pt idx="348">
                  <c:v>0.13200000000000001</c:v>
                </c:pt>
                <c:pt idx="349">
                  <c:v>0.13300000000000001</c:v>
                </c:pt>
                <c:pt idx="350">
                  <c:v>0.13300000000000001</c:v>
                </c:pt>
                <c:pt idx="351">
                  <c:v>0.13300000000000001</c:v>
                </c:pt>
                <c:pt idx="352">
                  <c:v>0.13400000000000001</c:v>
                </c:pt>
                <c:pt idx="353">
                  <c:v>0.13400000000000001</c:v>
                </c:pt>
                <c:pt idx="354">
                  <c:v>0.13500000000000001</c:v>
                </c:pt>
                <c:pt idx="355">
                  <c:v>0.13500000000000001</c:v>
                </c:pt>
                <c:pt idx="356">
                  <c:v>0.13500000000000001</c:v>
                </c:pt>
                <c:pt idx="357">
                  <c:v>0.13600000000000001</c:v>
                </c:pt>
                <c:pt idx="358">
                  <c:v>0.13600000000000001</c:v>
                </c:pt>
                <c:pt idx="359">
                  <c:v>0.13600000000000001</c:v>
                </c:pt>
                <c:pt idx="360">
                  <c:v>0.13700000000000001</c:v>
                </c:pt>
                <c:pt idx="361">
                  <c:v>0.13700000000000001</c:v>
                </c:pt>
                <c:pt idx="362">
                  <c:v>0.13800000000000001</c:v>
                </c:pt>
                <c:pt idx="363">
                  <c:v>0.13800000000000001</c:v>
                </c:pt>
                <c:pt idx="364">
                  <c:v>0.13800000000000001</c:v>
                </c:pt>
                <c:pt idx="365">
                  <c:v>0.13900000000000001</c:v>
                </c:pt>
                <c:pt idx="366">
                  <c:v>0.13900000000000001</c:v>
                </c:pt>
                <c:pt idx="367">
                  <c:v>0.14000000000000001</c:v>
                </c:pt>
                <c:pt idx="368">
                  <c:v>0.14000000000000001</c:v>
                </c:pt>
                <c:pt idx="369">
                  <c:v>0.14000000000000001</c:v>
                </c:pt>
                <c:pt idx="370">
                  <c:v>0.14100000000000001</c:v>
                </c:pt>
                <c:pt idx="371">
                  <c:v>0.14100000000000001</c:v>
                </c:pt>
                <c:pt idx="372">
                  <c:v>0.14100000000000001</c:v>
                </c:pt>
                <c:pt idx="373">
                  <c:v>0.14200000000000002</c:v>
                </c:pt>
                <c:pt idx="374">
                  <c:v>0.14200000000000002</c:v>
                </c:pt>
                <c:pt idx="375">
                  <c:v>0.14299999999999999</c:v>
                </c:pt>
                <c:pt idx="376">
                  <c:v>0.14299999999999999</c:v>
                </c:pt>
                <c:pt idx="377">
                  <c:v>0.14299999999999999</c:v>
                </c:pt>
                <c:pt idx="378">
                  <c:v>0.14399999999999999</c:v>
                </c:pt>
                <c:pt idx="379">
                  <c:v>0.14399999999999999</c:v>
                </c:pt>
                <c:pt idx="380">
                  <c:v>0.14399999999999999</c:v>
                </c:pt>
                <c:pt idx="381">
                  <c:v>0.14499999999999999</c:v>
                </c:pt>
                <c:pt idx="382">
                  <c:v>0.14499999999999999</c:v>
                </c:pt>
                <c:pt idx="383">
                  <c:v>0.14599999999999999</c:v>
                </c:pt>
                <c:pt idx="384">
                  <c:v>0.14599999999999999</c:v>
                </c:pt>
                <c:pt idx="385">
                  <c:v>0.14599999999999999</c:v>
                </c:pt>
                <c:pt idx="386">
                  <c:v>0.14699999999999999</c:v>
                </c:pt>
                <c:pt idx="387">
                  <c:v>0.14699999999999999</c:v>
                </c:pt>
                <c:pt idx="388">
                  <c:v>0.14799999999999999</c:v>
                </c:pt>
                <c:pt idx="389">
                  <c:v>0.14799999999999999</c:v>
                </c:pt>
                <c:pt idx="390">
                  <c:v>0.14799999999999999</c:v>
                </c:pt>
                <c:pt idx="391">
                  <c:v>0.14899999999999999</c:v>
                </c:pt>
                <c:pt idx="392">
                  <c:v>0.14899999999999999</c:v>
                </c:pt>
                <c:pt idx="393">
                  <c:v>0.14899999999999999</c:v>
                </c:pt>
                <c:pt idx="394">
                  <c:v>0.15</c:v>
                </c:pt>
                <c:pt idx="395">
                  <c:v>0.15</c:v>
                </c:pt>
                <c:pt idx="396">
                  <c:v>0.151</c:v>
                </c:pt>
                <c:pt idx="397">
                  <c:v>0.151</c:v>
                </c:pt>
                <c:pt idx="398">
                  <c:v>0.151</c:v>
                </c:pt>
                <c:pt idx="399">
                  <c:v>0.152</c:v>
                </c:pt>
                <c:pt idx="400">
                  <c:v>0.152</c:v>
                </c:pt>
                <c:pt idx="401">
                  <c:v>0.152</c:v>
                </c:pt>
                <c:pt idx="402">
                  <c:v>0.153</c:v>
                </c:pt>
                <c:pt idx="403">
                  <c:v>0.153</c:v>
                </c:pt>
                <c:pt idx="404">
                  <c:v>0.154</c:v>
                </c:pt>
                <c:pt idx="405">
                  <c:v>0.154</c:v>
                </c:pt>
                <c:pt idx="406">
                  <c:v>0.154</c:v>
                </c:pt>
                <c:pt idx="407">
                  <c:v>0.155</c:v>
                </c:pt>
                <c:pt idx="408">
                  <c:v>0.155</c:v>
                </c:pt>
                <c:pt idx="409">
                  <c:v>0.156</c:v>
                </c:pt>
                <c:pt idx="410">
                  <c:v>0.156</c:v>
                </c:pt>
                <c:pt idx="411">
                  <c:v>0.156</c:v>
                </c:pt>
                <c:pt idx="412">
                  <c:v>0.157</c:v>
                </c:pt>
                <c:pt idx="413">
                  <c:v>0.157</c:v>
                </c:pt>
                <c:pt idx="414">
                  <c:v>0.157</c:v>
                </c:pt>
                <c:pt idx="415">
                  <c:v>0.158</c:v>
                </c:pt>
                <c:pt idx="416">
                  <c:v>0.158</c:v>
                </c:pt>
                <c:pt idx="417">
                  <c:v>0.159</c:v>
                </c:pt>
                <c:pt idx="418">
                  <c:v>0.159</c:v>
                </c:pt>
                <c:pt idx="419">
                  <c:v>0.159</c:v>
                </c:pt>
                <c:pt idx="420">
                  <c:v>0.16</c:v>
                </c:pt>
                <c:pt idx="421">
                  <c:v>0.16</c:v>
                </c:pt>
                <c:pt idx="422">
                  <c:v>0.16</c:v>
                </c:pt>
                <c:pt idx="423">
                  <c:v>0.161</c:v>
                </c:pt>
                <c:pt idx="424">
                  <c:v>0.161</c:v>
                </c:pt>
                <c:pt idx="425">
                  <c:v>0.16200000000000001</c:v>
                </c:pt>
                <c:pt idx="426">
                  <c:v>0.16200000000000001</c:v>
                </c:pt>
                <c:pt idx="427">
                  <c:v>0.16200000000000001</c:v>
                </c:pt>
                <c:pt idx="428">
                  <c:v>0.16300000000000001</c:v>
                </c:pt>
                <c:pt idx="429">
                  <c:v>0.16300000000000001</c:v>
                </c:pt>
                <c:pt idx="430">
                  <c:v>0.16400000000000001</c:v>
                </c:pt>
                <c:pt idx="431">
                  <c:v>0.16400000000000001</c:v>
                </c:pt>
                <c:pt idx="432">
                  <c:v>0.16400000000000001</c:v>
                </c:pt>
                <c:pt idx="433">
                  <c:v>0.16500000000000001</c:v>
                </c:pt>
                <c:pt idx="434">
                  <c:v>0.16500000000000001</c:v>
                </c:pt>
                <c:pt idx="435">
                  <c:v>0.16500000000000001</c:v>
                </c:pt>
                <c:pt idx="436">
                  <c:v>0.16600000000000001</c:v>
                </c:pt>
                <c:pt idx="437">
                  <c:v>0.16600000000000001</c:v>
                </c:pt>
                <c:pt idx="438">
                  <c:v>0.16700000000000001</c:v>
                </c:pt>
                <c:pt idx="439">
                  <c:v>0.16700000000000001</c:v>
                </c:pt>
                <c:pt idx="440">
                  <c:v>0.16700000000000001</c:v>
                </c:pt>
                <c:pt idx="441">
                  <c:v>0.16800000000000001</c:v>
                </c:pt>
                <c:pt idx="442">
                  <c:v>0.16800000000000001</c:v>
                </c:pt>
                <c:pt idx="443">
                  <c:v>0.16800000000000001</c:v>
                </c:pt>
                <c:pt idx="444">
                  <c:v>0.16900000000000001</c:v>
                </c:pt>
                <c:pt idx="445">
                  <c:v>0.16900000000000001</c:v>
                </c:pt>
                <c:pt idx="446">
                  <c:v>0.17</c:v>
                </c:pt>
                <c:pt idx="447">
                  <c:v>0.17</c:v>
                </c:pt>
                <c:pt idx="448">
                  <c:v>0.17</c:v>
                </c:pt>
                <c:pt idx="449">
                  <c:v>0.17100000000000001</c:v>
                </c:pt>
                <c:pt idx="450">
                  <c:v>0.17100000000000001</c:v>
                </c:pt>
                <c:pt idx="451">
                  <c:v>0.17100000000000001</c:v>
                </c:pt>
                <c:pt idx="452">
                  <c:v>0.17200000000000001</c:v>
                </c:pt>
                <c:pt idx="453">
                  <c:v>0.17200000000000001</c:v>
                </c:pt>
                <c:pt idx="454">
                  <c:v>0.17300000000000001</c:v>
                </c:pt>
                <c:pt idx="455">
                  <c:v>0.17300000000000001</c:v>
                </c:pt>
                <c:pt idx="456">
                  <c:v>0.17300000000000001</c:v>
                </c:pt>
                <c:pt idx="457">
                  <c:v>0.17400000000000002</c:v>
                </c:pt>
                <c:pt idx="458">
                  <c:v>0.17400000000000002</c:v>
                </c:pt>
                <c:pt idx="459">
                  <c:v>0.17499999999999999</c:v>
                </c:pt>
                <c:pt idx="460">
                  <c:v>0.17499999999999999</c:v>
                </c:pt>
                <c:pt idx="461">
                  <c:v>0.17499999999999999</c:v>
                </c:pt>
                <c:pt idx="462">
                  <c:v>0.17599999999999999</c:v>
                </c:pt>
                <c:pt idx="463">
                  <c:v>0.17599999999999999</c:v>
                </c:pt>
                <c:pt idx="464">
                  <c:v>0.17599999999999999</c:v>
                </c:pt>
                <c:pt idx="465">
                  <c:v>0.17699999999999999</c:v>
                </c:pt>
                <c:pt idx="466">
                  <c:v>0.17699999999999999</c:v>
                </c:pt>
                <c:pt idx="467">
                  <c:v>0.17799999999999999</c:v>
                </c:pt>
                <c:pt idx="468">
                  <c:v>0.17799999999999999</c:v>
                </c:pt>
                <c:pt idx="469">
                  <c:v>0.17799999999999999</c:v>
                </c:pt>
                <c:pt idx="470">
                  <c:v>0.17899999999999999</c:v>
                </c:pt>
                <c:pt idx="471">
                  <c:v>0.17899999999999999</c:v>
                </c:pt>
                <c:pt idx="472">
                  <c:v>0.17899999999999999</c:v>
                </c:pt>
                <c:pt idx="473">
                  <c:v>0.18</c:v>
                </c:pt>
                <c:pt idx="474">
                  <c:v>0.18</c:v>
                </c:pt>
                <c:pt idx="475">
                  <c:v>0.18099999999999999</c:v>
                </c:pt>
                <c:pt idx="476">
                  <c:v>0.18099999999999999</c:v>
                </c:pt>
                <c:pt idx="477">
                  <c:v>0.18099999999999999</c:v>
                </c:pt>
                <c:pt idx="478">
                  <c:v>0.182</c:v>
                </c:pt>
                <c:pt idx="479">
                  <c:v>0.182</c:v>
                </c:pt>
                <c:pt idx="480">
                  <c:v>0.182</c:v>
                </c:pt>
                <c:pt idx="481">
                  <c:v>0.183</c:v>
                </c:pt>
                <c:pt idx="482">
                  <c:v>0.183</c:v>
                </c:pt>
                <c:pt idx="483">
                  <c:v>0.184</c:v>
                </c:pt>
                <c:pt idx="484">
                  <c:v>0.184</c:v>
                </c:pt>
                <c:pt idx="485">
                  <c:v>0.184</c:v>
                </c:pt>
                <c:pt idx="486">
                  <c:v>0.185</c:v>
                </c:pt>
                <c:pt idx="487">
                  <c:v>0.185</c:v>
                </c:pt>
                <c:pt idx="488">
                  <c:v>0.186</c:v>
                </c:pt>
                <c:pt idx="489">
                  <c:v>0.186</c:v>
                </c:pt>
                <c:pt idx="490">
                  <c:v>0.186</c:v>
                </c:pt>
                <c:pt idx="491">
                  <c:v>0.187</c:v>
                </c:pt>
                <c:pt idx="492">
                  <c:v>0.187</c:v>
                </c:pt>
                <c:pt idx="493">
                  <c:v>0.187</c:v>
                </c:pt>
                <c:pt idx="494">
                  <c:v>0.188</c:v>
                </c:pt>
                <c:pt idx="495">
                  <c:v>0.188</c:v>
                </c:pt>
                <c:pt idx="496">
                  <c:v>0.189</c:v>
                </c:pt>
                <c:pt idx="497">
                  <c:v>0.189</c:v>
                </c:pt>
                <c:pt idx="498">
                  <c:v>0.189</c:v>
                </c:pt>
                <c:pt idx="499">
                  <c:v>0.19</c:v>
                </c:pt>
                <c:pt idx="500">
                  <c:v>0.19</c:v>
                </c:pt>
                <c:pt idx="501">
                  <c:v>0.19</c:v>
                </c:pt>
                <c:pt idx="502">
                  <c:v>0.191</c:v>
                </c:pt>
                <c:pt idx="503">
                  <c:v>0.191</c:v>
                </c:pt>
                <c:pt idx="504">
                  <c:v>0.192</c:v>
                </c:pt>
                <c:pt idx="505">
                  <c:v>0.192</c:v>
                </c:pt>
                <c:pt idx="506">
                  <c:v>0.192</c:v>
                </c:pt>
                <c:pt idx="507">
                  <c:v>0.193</c:v>
                </c:pt>
                <c:pt idx="508">
                  <c:v>0.193</c:v>
                </c:pt>
                <c:pt idx="509">
                  <c:v>0.19400000000000001</c:v>
                </c:pt>
                <c:pt idx="510">
                  <c:v>0.19400000000000001</c:v>
                </c:pt>
                <c:pt idx="511">
                  <c:v>0.19400000000000001</c:v>
                </c:pt>
                <c:pt idx="512">
                  <c:v>0.19500000000000001</c:v>
                </c:pt>
                <c:pt idx="513">
                  <c:v>0.19500000000000001</c:v>
                </c:pt>
                <c:pt idx="514">
                  <c:v>0.19500000000000001</c:v>
                </c:pt>
                <c:pt idx="515">
                  <c:v>0.19600000000000001</c:v>
                </c:pt>
                <c:pt idx="516">
                  <c:v>0.19600000000000001</c:v>
                </c:pt>
                <c:pt idx="517">
                  <c:v>0.19700000000000001</c:v>
                </c:pt>
                <c:pt idx="518">
                  <c:v>0.19700000000000001</c:v>
                </c:pt>
                <c:pt idx="519">
                  <c:v>0.19700000000000001</c:v>
                </c:pt>
                <c:pt idx="520">
                  <c:v>0.19799999999999998</c:v>
                </c:pt>
                <c:pt idx="521">
                  <c:v>0.19799999999999998</c:v>
                </c:pt>
                <c:pt idx="522">
                  <c:v>0.19799999999999998</c:v>
                </c:pt>
                <c:pt idx="523">
                  <c:v>0.19899999999999998</c:v>
                </c:pt>
                <c:pt idx="524">
                  <c:v>0.19899999999999998</c:v>
                </c:pt>
                <c:pt idx="525">
                  <c:v>0.19999999999999998</c:v>
                </c:pt>
                <c:pt idx="526">
                  <c:v>0.19999999999999998</c:v>
                </c:pt>
                <c:pt idx="527">
                  <c:v>0.19999999999999998</c:v>
                </c:pt>
                <c:pt idx="528">
                  <c:v>0.20099999999999998</c:v>
                </c:pt>
                <c:pt idx="529">
                  <c:v>0.20099999999999998</c:v>
                </c:pt>
                <c:pt idx="530">
                  <c:v>0.20199999999999999</c:v>
                </c:pt>
                <c:pt idx="531">
                  <c:v>0.20199999999999999</c:v>
                </c:pt>
                <c:pt idx="532">
                  <c:v>0.20199999999999999</c:v>
                </c:pt>
                <c:pt idx="533">
                  <c:v>0.20299999999999999</c:v>
                </c:pt>
                <c:pt idx="534">
                  <c:v>0.20299999999999999</c:v>
                </c:pt>
                <c:pt idx="535">
                  <c:v>0.20299999999999999</c:v>
                </c:pt>
                <c:pt idx="536">
                  <c:v>0.20399999999999999</c:v>
                </c:pt>
                <c:pt idx="537">
                  <c:v>0.20399999999999999</c:v>
                </c:pt>
                <c:pt idx="538">
                  <c:v>0.20499999999999999</c:v>
                </c:pt>
                <c:pt idx="539">
                  <c:v>0.20499999999999999</c:v>
                </c:pt>
                <c:pt idx="540">
                  <c:v>0.20499999999999999</c:v>
                </c:pt>
                <c:pt idx="541">
                  <c:v>0.20599999999999999</c:v>
                </c:pt>
                <c:pt idx="542">
                  <c:v>0.20599999999999999</c:v>
                </c:pt>
                <c:pt idx="543">
                  <c:v>0.20599999999999999</c:v>
                </c:pt>
                <c:pt idx="544">
                  <c:v>0.20699999999999999</c:v>
                </c:pt>
                <c:pt idx="545">
                  <c:v>0.20699999999999999</c:v>
                </c:pt>
                <c:pt idx="546">
                  <c:v>0.20799999999999999</c:v>
                </c:pt>
                <c:pt idx="547">
                  <c:v>0.20799999999999999</c:v>
                </c:pt>
                <c:pt idx="548">
                  <c:v>0.20799999999999999</c:v>
                </c:pt>
                <c:pt idx="549">
                  <c:v>0.20899999999999999</c:v>
                </c:pt>
                <c:pt idx="550">
                  <c:v>0.20899999999999999</c:v>
                </c:pt>
                <c:pt idx="551">
                  <c:v>0.21</c:v>
                </c:pt>
                <c:pt idx="552">
                  <c:v>0.21</c:v>
                </c:pt>
                <c:pt idx="553">
                  <c:v>0.21</c:v>
                </c:pt>
                <c:pt idx="554">
                  <c:v>0.21099999999999999</c:v>
                </c:pt>
                <c:pt idx="555">
                  <c:v>0.21099999999999999</c:v>
                </c:pt>
                <c:pt idx="556">
                  <c:v>0.21099999999999999</c:v>
                </c:pt>
                <c:pt idx="557">
                  <c:v>0.21199999999999999</c:v>
                </c:pt>
                <c:pt idx="558">
                  <c:v>0.21199999999999999</c:v>
                </c:pt>
                <c:pt idx="559">
                  <c:v>0.21299999999999999</c:v>
                </c:pt>
                <c:pt idx="560">
                  <c:v>0.21299999999999999</c:v>
                </c:pt>
                <c:pt idx="561">
                  <c:v>0.21299999999999999</c:v>
                </c:pt>
                <c:pt idx="562">
                  <c:v>0.214</c:v>
                </c:pt>
                <c:pt idx="563">
                  <c:v>0.214</c:v>
                </c:pt>
                <c:pt idx="564">
                  <c:v>0.214</c:v>
                </c:pt>
                <c:pt idx="565">
                  <c:v>0.215</c:v>
                </c:pt>
                <c:pt idx="566">
                  <c:v>0.215</c:v>
                </c:pt>
                <c:pt idx="567">
                  <c:v>0.216</c:v>
                </c:pt>
                <c:pt idx="568">
                  <c:v>0.216</c:v>
                </c:pt>
                <c:pt idx="569">
                  <c:v>0.216</c:v>
                </c:pt>
                <c:pt idx="570">
                  <c:v>0.217</c:v>
                </c:pt>
                <c:pt idx="571">
                  <c:v>0.217</c:v>
                </c:pt>
                <c:pt idx="572">
                  <c:v>0.218</c:v>
                </c:pt>
                <c:pt idx="573">
                  <c:v>0.218</c:v>
                </c:pt>
                <c:pt idx="574">
                  <c:v>0.218</c:v>
                </c:pt>
                <c:pt idx="575">
                  <c:v>0.219</c:v>
                </c:pt>
                <c:pt idx="576">
                  <c:v>0.219</c:v>
                </c:pt>
                <c:pt idx="577">
                  <c:v>0.219</c:v>
                </c:pt>
                <c:pt idx="578">
                  <c:v>0.22</c:v>
                </c:pt>
                <c:pt idx="579">
                  <c:v>0.22</c:v>
                </c:pt>
                <c:pt idx="580">
                  <c:v>0.221</c:v>
                </c:pt>
                <c:pt idx="581">
                  <c:v>0.221</c:v>
                </c:pt>
                <c:pt idx="582">
                  <c:v>0.221</c:v>
                </c:pt>
                <c:pt idx="583">
                  <c:v>0.222</c:v>
                </c:pt>
                <c:pt idx="584">
                  <c:v>0.222</c:v>
                </c:pt>
                <c:pt idx="585">
                  <c:v>0.222</c:v>
                </c:pt>
                <c:pt idx="586">
                  <c:v>0.223</c:v>
                </c:pt>
                <c:pt idx="587">
                  <c:v>0.223</c:v>
                </c:pt>
                <c:pt idx="588">
                  <c:v>0.224</c:v>
                </c:pt>
                <c:pt idx="589">
                  <c:v>0.224</c:v>
                </c:pt>
                <c:pt idx="590">
                  <c:v>0.224</c:v>
                </c:pt>
                <c:pt idx="591">
                  <c:v>0.22500000000000001</c:v>
                </c:pt>
                <c:pt idx="592">
                  <c:v>0.22500000000000001</c:v>
                </c:pt>
                <c:pt idx="593">
                  <c:v>0.22600000000000001</c:v>
                </c:pt>
                <c:pt idx="594">
                  <c:v>0.22600000000000001</c:v>
                </c:pt>
                <c:pt idx="595">
                  <c:v>0.22600000000000001</c:v>
                </c:pt>
                <c:pt idx="596">
                  <c:v>0.22700000000000001</c:v>
                </c:pt>
                <c:pt idx="597">
                  <c:v>0.22700000000000001</c:v>
                </c:pt>
                <c:pt idx="598">
                  <c:v>0.22700000000000001</c:v>
                </c:pt>
                <c:pt idx="599">
                  <c:v>0.22800000000000001</c:v>
                </c:pt>
                <c:pt idx="600">
                  <c:v>0.22800000000000001</c:v>
                </c:pt>
                <c:pt idx="601">
                  <c:v>0.22899999999999998</c:v>
                </c:pt>
                <c:pt idx="602">
                  <c:v>0.22899999999999998</c:v>
                </c:pt>
                <c:pt idx="603">
                  <c:v>0.22899999999999998</c:v>
                </c:pt>
                <c:pt idx="604">
                  <c:v>0.22999999999999998</c:v>
                </c:pt>
                <c:pt idx="605">
                  <c:v>0.22999999999999998</c:v>
                </c:pt>
                <c:pt idx="606">
                  <c:v>0.22999999999999998</c:v>
                </c:pt>
                <c:pt idx="607">
                  <c:v>0.23099999999999998</c:v>
                </c:pt>
                <c:pt idx="608">
                  <c:v>0.23099999999999998</c:v>
                </c:pt>
                <c:pt idx="609">
                  <c:v>0.23199999999999998</c:v>
                </c:pt>
                <c:pt idx="610">
                  <c:v>0.23199999999999998</c:v>
                </c:pt>
                <c:pt idx="611">
                  <c:v>0.23199999999999998</c:v>
                </c:pt>
                <c:pt idx="612">
                  <c:v>0.23299999999999998</c:v>
                </c:pt>
                <c:pt idx="613">
                  <c:v>0.23299999999999998</c:v>
                </c:pt>
                <c:pt idx="614">
                  <c:v>0.23299999999999998</c:v>
                </c:pt>
                <c:pt idx="615">
                  <c:v>0.23399999999999999</c:v>
                </c:pt>
                <c:pt idx="616">
                  <c:v>0.23399999999999999</c:v>
                </c:pt>
                <c:pt idx="617">
                  <c:v>0.23499999999999999</c:v>
                </c:pt>
                <c:pt idx="618">
                  <c:v>0.23499999999999999</c:v>
                </c:pt>
                <c:pt idx="619">
                  <c:v>0.23499999999999999</c:v>
                </c:pt>
                <c:pt idx="620">
                  <c:v>0.23599999999999999</c:v>
                </c:pt>
                <c:pt idx="621">
                  <c:v>0.23599999999999999</c:v>
                </c:pt>
                <c:pt idx="622">
                  <c:v>0.23699999999999999</c:v>
                </c:pt>
                <c:pt idx="623">
                  <c:v>0.23699999999999999</c:v>
                </c:pt>
                <c:pt idx="624">
                  <c:v>0.23699999999999999</c:v>
                </c:pt>
                <c:pt idx="625">
                  <c:v>0.23799999999999999</c:v>
                </c:pt>
                <c:pt idx="626">
                  <c:v>0.23799999999999999</c:v>
                </c:pt>
                <c:pt idx="627">
                  <c:v>0.23799999999999999</c:v>
                </c:pt>
                <c:pt idx="628">
                  <c:v>0.23899999999999999</c:v>
                </c:pt>
                <c:pt idx="629">
                  <c:v>0.23899999999999999</c:v>
                </c:pt>
                <c:pt idx="630">
                  <c:v>0.24</c:v>
                </c:pt>
                <c:pt idx="631">
                  <c:v>0.24</c:v>
                </c:pt>
                <c:pt idx="632">
                  <c:v>0.24</c:v>
                </c:pt>
                <c:pt idx="633">
                  <c:v>0.24099999999999999</c:v>
                </c:pt>
                <c:pt idx="634">
                  <c:v>0.24099999999999999</c:v>
                </c:pt>
                <c:pt idx="635">
                  <c:v>0.24099999999999999</c:v>
                </c:pt>
                <c:pt idx="636">
                  <c:v>0.24199999999999999</c:v>
                </c:pt>
                <c:pt idx="637">
                  <c:v>0.24199999999999999</c:v>
                </c:pt>
                <c:pt idx="638">
                  <c:v>0.24299999999999999</c:v>
                </c:pt>
                <c:pt idx="639">
                  <c:v>0.24299999999999999</c:v>
                </c:pt>
                <c:pt idx="640">
                  <c:v>0.24299999999999999</c:v>
                </c:pt>
                <c:pt idx="641">
                  <c:v>0.24399999999999999</c:v>
                </c:pt>
                <c:pt idx="642">
                  <c:v>0.24399999999999999</c:v>
                </c:pt>
                <c:pt idx="643">
                  <c:v>0.245</c:v>
                </c:pt>
                <c:pt idx="644">
                  <c:v>0.245</c:v>
                </c:pt>
                <c:pt idx="645">
                  <c:v>0.245</c:v>
                </c:pt>
                <c:pt idx="646">
                  <c:v>0.246</c:v>
                </c:pt>
                <c:pt idx="647">
                  <c:v>0.246</c:v>
                </c:pt>
                <c:pt idx="648">
                  <c:v>0.246</c:v>
                </c:pt>
                <c:pt idx="649">
                  <c:v>0.247</c:v>
                </c:pt>
                <c:pt idx="650">
                  <c:v>0.247</c:v>
                </c:pt>
                <c:pt idx="651">
                  <c:v>0.248</c:v>
                </c:pt>
                <c:pt idx="652">
                  <c:v>0.248</c:v>
                </c:pt>
                <c:pt idx="653">
                  <c:v>0.248</c:v>
                </c:pt>
                <c:pt idx="654">
                  <c:v>0.249</c:v>
                </c:pt>
                <c:pt idx="655">
                  <c:v>0.249</c:v>
                </c:pt>
                <c:pt idx="656">
                  <c:v>0.249</c:v>
                </c:pt>
                <c:pt idx="657">
                  <c:v>0.25</c:v>
                </c:pt>
                <c:pt idx="658">
                  <c:v>0.25</c:v>
                </c:pt>
                <c:pt idx="659">
                  <c:v>0.251</c:v>
                </c:pt>
                <c:pt idx="660">
                  <c:v>0.251</c:v>
                </c:pt>
                <c:pt idx="661">
                  <c:v>0.251</c:v>
                </c:pt>
                <c:pt idx="662">
                  <c:v>0.252</c:v>
                </c:pt>
                <c:pt idx="663">
                  <c:v>0.252</c:v>
                </c:pt>
                <c:pt idx="664">
                  <c:v>0.253</c:v>
                </c:pt>
                <c:pt idx="665">
                  <c:v>0.253</c:v>
                </c:pt>
                <c:pt idx="666">
                  <c:v>0.253</c:v>
                </c:pt>
                <c:pt idx="667">
                  <c:v>0.254</c:v>
                </c:pt>
                <c:pt idx="668">
                  <c:v>0.254</c:v>
                </c:pt>
                <c:pt idx="669">
                  <c:v>0.254</c:v>
                </c:pt>
                <c:pt idx="670">
                  <c:v>0.255</c:v>
                </c:pt>
                <c:pt idx="671">
                  <c:v>0.255</c:v>
                </c:pt>
                <c:pt idx="672">
                  <c:v>0.25600000000000001</c:v>
                </c:pt>
                <c:pt idx="673">
                  <c:v>0.25600000000000001</c:v>
                </c:pt>
                <c:pt idx="674">
                  <c:v>0.25600000000000001</c:v>
                </c:pt>
                <c:pt idx="675">
                  <c:v>0.25700000000000001</c:v>
                </c:pt>
                <c:pt idx="676">
                  <c:v>0.25700000000000001</c:v>
                </c:pt>
                <c:pt idx="677">
                  <c:v>0.25700000000000001</c:v>
                </c:pt>
                <c:pt idx="678">
                  <c:v>0.25800000000000001</c:v>
                </c:pt>
                <c:pt idx="679">
                  <c:v>0.25800000000000001</c:v>
                </c:pt>
                <c:pt idx="680">
                  <c:v>0.25900000000000001</c:v>
                </c:pt>
                <c:pt idx="681">
                  <c:v>0.25900000000000001</c:v>
                </c:pt>
                <c:pt idx="682">
                  <c:v>0.25900000000000001</c:v>
                </c:pt>
                <c:pt idx="683">
                  <c:v>0.26</c:v>
                </c:pt>
                <c:pt idx="684">
                  <c:v>0.26</c:v>
                </c:pt>
                <c:pt idx="685">
                  <c:v>0.26100000000000001</c:v>
                </c:pt>
                <c:pt idx="686">
                  <c:v>0.26100000000000001</c:v>
                </c:pt>
                <c:pt idx="687">
                  <c:v>0.26100000000000001</c:v>
                </c:pt>
                <c:pt idx="688">
                  <c:v>0.26200000000000001</c:v>
                </c:pt>
                <c:pt idx="689">
                  <c:v>0.26200000000000001</c:v>
                </c:pt>
                <c:pt idx="690">
                  <c:v>0.26200000000000001</c:v>
                </c:pt>
                <c:pt idx="691">
                  <c:v>0.26300000000000001</c:v>
                </c:pt>
                <c:pt idx="692">
                  <c:v>0.26300000000000001</c:v>
                </c:pt>
                <c:pt idx="693">
                  <c:v>0.26400000000000001</c:v>
                </c:pt>
                <c:pt idx="694">
                  <c:v>0.26400000000000001</c:v>
                </c:pt>
                <c:pt idx="695">
                  <c:v>0.26400000000000001</c:v>
                </c:pt>
                <c:pt idx="696">
                  <c:v>0.26500000000000001</c:v>
                </c:pt>
                <c:pt idx="697">
                  <c:v>0.26500000000000001</c:v>
                </c:pt>
                <c:pt idx="698">
                  <c:v>0.26500000000000001</c:v>
                </c:pt>
                <c:pt idx="699">
                  <c:v>0.26600000000000001</c:v>
                </c:pt>
                <c:pt idx="700">
                  <c:v>0.26600000000000001</c:v>
                </c:pt>
                <c:pt idx="701">
                  <c:v>0.26700000000000002</c:v>
                </c:pt>
                <c:pt idx="702">
                  <c:v>0.26700000000000002</c:v>
                </c:pt>
                <c:pt idx="703">
                  <c:v>0.26700000000000002</c:v>
                </c:pt>
                <c:pt idx="704">
                  <c:v>0.26800000000000002</c:v>
                </c:pt>
                <c:pt idx="705">
                  <c:v>0.26800000000000002</c:v>
                </c:pt>
                <c:pt idx="706">
                  <c:v>0.26900000000000002</c:v>
                </c:pt>
                <c:pt idx="707">
                  <c:v>0.26900000000000002</c:v>
                </c:pt>
                <c:pt idx="708">
                  <c:v>0.26900000000000002</c:v>
                </c:pt>
                <c:pt idx="709">
                  <c:v>0.27</c:v>
                </c:pt>
                <c:pt idx="710">
                  <c:v>0.27</c:v>
                </c:pt>
                <c:pt idx="711">
                  <c:v>0.27</c:v>
                </c:pt>
                <c:pt idx="712">
                  <c:v>0.27100000000000002</c:v>
                </c:pt>
                <c:pt idx="713">
                  <c:v>0.27100000000000002</c:v>
                </c:pt>
                <c:pt idx="714">
                  <c:v>0.27200000000000002</c:v>
                </c:pt>
                <c:pt idx="715">
                  <c:v>0.27200000000000002</c:v>
                </c:pt>
                <c:pt idx="716">
                  <c:v>0.27200000000000002</c:v>
                </c:pt>
                <c:pt idx="717">
                  <c:v>0.27300000000000002</c:v>
                </c:pt>
                <c:pt idx="718">
                  <c:v>0.27300000000000002</c:v>
                </c:pt>
                <c:pt idx="719">
                  <c:v>0.27300000000000002</c:v>
                </c:pt>
                <c:pt idx="720">
                  <c:v>0.27400000000000002</c:v>
                </c:pt>
                <c:pt idx="721">
                  <c:v>0.27400000000000002</c:v>
                </c:pt>
                <c:pt idx="722">
                  <c:v>0.27500000000000002</c:v>
                </c:pt>
                <c:pt idx="723">
                  <c:v>0.27500000000000002</c:v>
                </c:pt>
                <c:pt idx="724">
                  <c:v>0.27500000000000002</c:v>
                </c:pt>
                <c:pt idx="725">
                  <c:v>0.27600000000000002</c:v>
                </c:pt>
                <c:pt idx="726">
                  <c:v>0.27600000000000002</c:v>
                </c:pt>
                <c:pt idx="727">
                  <c:v>0.27600000000000002</c:v>
                </c:pt>
                <c:pt idx="728">
                  <c:v>0.27700000000000002</c:v>
                </c:pt>
                <c:pt idx="729">
                  <c:v>0.27700000000000002</c:v>
                </c:pt>
                <c:pt idx="730">
                  <c:v>0.27800000000000002</c:v>
                </c:pt>
                <c:pt idx="731">
                  <c:v>0.27800000000000002</c:v>
                </c:pt>
                <c:pt idx="732">
                  <c:v>0.27800000000000002</c:v>
                </c:pt>
                <c:pt idx="733">
                  <c:v>0.27900000000000003</c:v>
                </c:pt>
                <c:pt idx="734">
                  <c:v>0.27900000000000003</c:v>
                </c:pt>
                <c:pt idx="735">
                  <c:v>0.28000000000000003</c:v>
                </c:pt>
                <c:pt idx="736">
                  <c:v>0.28000000000000003</c:v>
                </c:pt>
                <c:pt idx="737">
                  <c:v>0.28000000000000003</c:v>
                </c:pt>
                <c:pt idx="738">
                  <c:v>0.28100000000000003</c:v>
                </c:pt>
                <c:pt idx="739">
                  <c:v>0.28100000000000003</c:v>
                </c:pt>
                <c:pt idx="740">
                  <c:v>0.28100000000000003</c:v>
                </c:pt>
                <c:pt idx="741">
                  <c:v>0.28200000000000003</c:v>
                </c:pt>
                <c:pt idx="742">
                  <c:v>0.28200000000000003</c:v>
                </c:pt>
                <c:pt idx="743">
                  <c:v>0.28300000000000003</c:v>
                </c:pt>
                <c:pt idx="744">
                  <c:v>0.28300000000000003</c:v>
                </c:pt>
                <c:pt idx="745">
                  <c:v>0.28300000000000003</c:v>
                </c:pt>
                <c:pt idx="746">
                  <c:v>0.28400000000000003</c:v>
                </c:pt>
                <c:pt idx="747">
                  <c:v>0.28400000000000003</c:v>
                </c:pt>
                <c:pt idx="748">
                  <c:v>0.28500000000000003</c:v>
                </c:pt>
                <c:pt idx="749">
                  <c:v>0.28500000000000003</c:v>
                </c:pt>
                <c:pt idx="750">
                  <c:v>0.28500000000000003</c:v>
                </c:pt>
                <c:pt idx="751">
                  <c:v>0.28600000000000003</c:v>
                </c:pt>
                <c:pt idx="752">
                  <c:v>0.28600000000000003</c:v>
                </c:pt>
                <c:pt idx="753">
                  <c:v>0.28600000000000003</c:v>
                </c:pt>
                <c:pt idx="754">
                  <c:v>0.28700000000000003</c:v>
                </c:pt>
                <c:pt idx="755">
                  <c:v>0.28700000000000003</c:v>
                </c:pt>
                <c:pt idx="756">
                  <c:v>0.28800000000000003</c:v>
                </c:pt>
                <c:pt idx="757">
                  <c:v>0.28800000000000003</c:v>
                </c:pt>
                <c:pt idx="758">
                  <c:v>0.28800000000000003</c:v>
                </c:pt>
                <c:pt idx="759">
                  <c:v>0.28900000000000003</c:v>
                </c:pt>
                <c:pt idx="760">
                  <c:v>0.28900000000000003</c:v>
                </c:pt>
                <c:pt idx="761">
                  <c:v>0.28900000000000003</c:v>
                </c:pt>
                <c:pt idx="762">
                  <c:v>0.29000000000000004</c:v>
                </c:pt>
                <c:pt idx="763">
                  <c:v>0.29000000000000004</c:v>
                </c:pt>
                <c:pt idx="764">
                  <c:v>0.29100000000000004</c:v>
                </c:pt>
                <c:pt idx="765">
                  <c:v>0.29100000000000004</c:v>
                </c:pt>
                <c:pt idx="766">
                  <c:v>0.29100000000000004</c:v>
                </c:pt>
                <c:pt idx="767">
                  <c:v>0.29199999999999998</c:v>
                </c:pt>
                <c:pt idx="768">
                  <c:v>0.29199999999999998</c:v>
                </c:pt>
                <c:pt idx="769">
                  <c:v>0.29199999999999998</c:v>
                </c:pt>
                <c:pt idx="770">
                  <c:v>0.29299999999999998</c:v>
                </c:pt>
                <c:pt idx="771">
                  <c:v>0.29299999999999998</c:v>
                </c:pt>
                <c:pt idx="772">
                  <c:v>0.29399999999999998</c:v>
                </c:pt>
                <c:pt idx="773">
                  <c:v>0.29399999999999998</c:v>
                </c:pt>
                <c:pt idx="774">
                  <c:v>0.29399999999999998</c:v>
                </c:pt>
                <c:pt idx="775">
                  <c:v>0.29499999999999998</c:v>
                </c:pt>
                <c:pt idx="776">
                  <c:v>0.29499999999999998</c:v>
                </c:pt>
                <c:pt idx="777">
                  <c:v>0.29599999999999999</c:v>
                </c:pt>
                <c:pt idx="778">
                  <c:v>0.29599999999999999</c:v>
                </c:pt>
                <c:pt idx="779">
                  <c:v>0.29599999999999999</c:v>
                </c:pt>
                <c:pt idx="780">
                  <c:v>0.29699999999999999</c:v>
                </c:pt>
                <c:pt idx="781">
                  <c:v>0.29699999999999999</c:v>
                </c:pt>
                <c:pt idx="782">
                  <c:v>0.29699999999999999</c:v>
                </c:pt>
                <c:pt idx="783">
                  <c:v>0.29799999999999999</c:v>
                </c:pt>
                <c:pt idx="784">
                  <c:v>0.29799999999999999</c:v>
                </c:pt>
                <c:pt idx="785">
                  <c:v>0.29899999999999999</c:v>
                </c:pt>
                <c:pt idx="786">
                  <c:v>0.29899999999999999</c:v>
                </c:pt>
                <c:pt idx="787">
                  <c:v>0.29899999999999999</c:v>
                </c:pt>
                <c:pt idx="788">
                  <c:v>0.3</c:v>
                </c:pt>
                <c:pt idx="789">
                  <c:v>0.3</c:v>
                </c:pt>
                <c:pt idx="790">
                  <c:v>0.3</c:v>
                </c:pt>
                <c:pt idx="791">
                  <c:v>0.30099999999999999</c:v>
                </c:pt>
                <c:pt idx="792">
                  <c:v>0.30099999999999999</c:v>
                </c:pt>
                <c:pt idx="793">
                  <c:v>0.30199999999999999</c:v>
                </c:pt>
                <c:pt idx="794">
                  <c:v>0.30199999999999999</c:v>
                </c:pt>
                <c:pt idx="795">
                  <c:v>0.30199999999999999</c:v>
                </c:pt>
                <c:pt idx="796">
                  <c:v>0.30299999999999999</c:v>
                </c:pt>
                <c:pt idx="797">
                  <c:v>0.30299999999999999</c:v>
                </c:pt>
                <c:pt idx="798">
                  <c:v>0.30399999999999999</c:v>
                </c:pt>
                <c:pt idx="799">
                  <c:v>0.30399999999999999</c:v>
                </c:pt>
                <c:pt idx="800">
                  <c:v>0.30399999999999999</c:v>
                </c:pt>
                <c:pt idx="801">
                  <c:v>0.30499999999999999</c:v>
                </c:pt>
                <c:pt idx="802">
                  <c:v>0.30499999999999999</c:v>
                </c:pt>
                <c:pt idx="803">
                  <c:v>0.30499999999999999</c:v>
                </c:pt>
                <c:pt idx="804">
                  <c:v>0.30599999999999999</c:v>
                </c:pt>
                <c:pt idx="805">
                  <c:v>0.30599999999999999</c:v>
                </c:pt>
                <c:pt idx="806">
                  <c:v>0.307</c:v>
                </c:pt>
                <c:pt idx="807">
                  <c:v>0.307</c:v>
                </c:pt>
                <c:pt idx="808">
                  <c:v>0.307</c:v>
                </c:pt>
                <c:pt idx="809">
                  <c:v>0.308</c:v>
                </c:pt>
                <c:pt idx="810">
                  <c:v>0.308</c:v>
                </c:pt>
                <c:pt idx="811">
                  <c:v>0.308</c:v>
                </c:pt>
                <c:pt idx="812">
                  <c:v>0.309</c:v>
                </c:pt>
                <c:pt idx="813">
                  <c:v>0.309</c:v>
                </c:pt>
                <c:pt idx="814">
                  <c:v>0.31</c:v>
                </c:pt>
                <c:pt idx="815">
                  <c:v>0.31</c:v>
                </c:pt>
                <c:pt idx="816">
                  <c:v>0.31</c:v>
                </c:pt>
                <c:pt idx="817">
                  <c:v>0.311</c:v>
                </c:pt>
                <c:pt idx="818">
                  <c:v>0.311</c:v>
                </c:pt>
                <c:pt idx="819">
                  <c:v>0.312</c:v>
                </c:pt>
                <c:pt idx="820">
                  <c:v>0.312</c:v>
                </c:pt>
                <c:pt idx="821">
                  <c:v>0.312</c:v>
                </c:pt>
                <c:pt idx="822">
                  <c:v>0.313</c:v>
                </c:pt>
                <c:pt idx="823">
                  <c:v>0.313</c:v>
                </c:pt>
                <c:pt idx="824">
                  <c:v>0.313</c:v>
                </c:pt>
                <c:pt idx="825">
                  <c:v>0.314</c:v>
                </c:pt>
                <c:pt idx="826">
                  <c:v>0.314</c:v>
                </c:pt>
                <c:pt idx="827">
                  <c:v>0.315</c:v>
                </c:pt>
                <c:pt idx="828">
                  <c:v>0.315</c:v>
                </c:pt>
                <c:pt idx="829">
                  <c:v>0.315</c:v>
                </c:pt>
                <c:pt idx="830">
                  <c:v>0.316</c:v>
                </c:pt>
                <c:pt idx="831">
                  <c:v>0.316</c:v>
                </c:pt>
                <c:pt idx="832">
                  <c:v>0.316</c:v>
                </c:pt>
                <c:pt idx="833">
                  <c:v>0.317</c:v>
                </c:pt>
                <c:pt idx="834">
                  <c:v>0.317</c:v>
                </c:pt>
                <c:pt idx="835">
                  <c:v>0.318</c:v>
                </c:pt>
                <c:pt idx="836">
                  <c:v>0.318</c:v>
                </c:pt>
                <c:pt idx="837">
                  <c:v>0.318</c:v>
                </c:pt>
                <c:pt idx="838">
                  <c:v>0.31900000000000001</c:v>
                </c:pt>
                <c:pt idx="839">
                  <c:v>0.31900000000000001</c:v>
                </c:pt>
                <c:pt idx="840">
                  <c:v>0.31900000000000001</c:v>
                </c:pt>
                <c:pt idx="841">
                  <c:v>0.32</c:v>
                </c:pt>
                <c:pt idx="842">
                  <c:v>0.32</c:v>
                </c:pt>
                <c:pt idx="843">
                  <c:v>0.32100000000000001</c:v>
                </c:pt>
                <c:pt idx="844">
                  <c:v>0.32100000000000001</c:v>
                </c:pt>
                <c:pt idx="845">
                  <c:v>0.32100000000000001</c:v>
                </c:pt>
                <c:pt idx="846">
                  <c:v>0.32200000000000001</c:v>
                </c:pt>
                <c:pt idx="847">
                  <c:v>0.32200000000000001</c:v>
                </c:pt>
                <c:pt idx="848">
                  <c:v>0.32300000000000001</c:v>
                </c:pt>
                <c:pt idx="849">
                  <c:v>0.32300000000000001</c:v>
                </c:pt>
                <c:pt idx="850">
                  <c:v>0.32300000000000001</c:v>
                </c:pt>
                <c:pt idx="851">
                  <c:v>0.32400000000000001</c:v>
                </c:pt>
                <c:pt idx="852">
                  <c:v>0.32400000000000001</c:v>
                </c:pt>
                <c:pt idx="853">
                  <c:v>0.32400000000000001</c:v>
                </c:pt>
                <c:pt idx="854">
                  <c:v>0.32500000000000001</c:v>
                </c:pt>
                <c:pt idx="855">
                  <c:v>0.32500000000000001</c:v>
                </c:pt>
                <c:pt idx="856">
                  <c:v>0.32600000000000001</c:v>
                </c:pt>
                <c:pt idx="857">
                  <c:v>0.32600000000000001</c:v>
                </c:pt>
                <c:pt idx="858">
                  <c:v>0.32600000000000001</c:v>
                </c:pt>
                <c:pt idx="859">
                  <c:v>0.32700000000000001</c:v>
                </c:pt>
                <c:pt idx="860">
                  <c:v>0.32700000000000001</c:v>
                </c:pt>
                <c:pt idx="861">
                  <c:v>0.32800000000000001</c:v>
                </c:pt>
                <c:pt idx="862">
                  <c:v>0.32800000000000001</c:v>
                </c:pt>
              </c:numCache>
            </c:numRef>
          </c:xVal>
          <c:yVal>
            <c:numRef>
              <c:f>'Sig20-10%-Sig20-II-s5'!$H$7:$H$869</c:f>
              <c:numCache>
                <c:formatCode>General</c:formatCode>
                <c:ptCount val="8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9</c:v>
                </c:pt>
                <c:pt idx="212">
                  <c:v>9</c:v>
                </c:pt>
                <c:pt idx="213">
                  <c:v>9</c:v>
                </c:pt>
                <c:pt idx="214">
                  <c:v>9</c:v>
                </c:pt>
                <c:pt idx="215">
                  <c:v>9</c:v>
                </c:pt>
                <c:pt idx="216">
                  <c:v>9</c:v>
                </c:pt>
                <c:pt idx="217">
                  <c:v>9</c:v>
                </c:pt>
                <c:pt idx="218">
                  <c:v>9</c:v>
                </c:pt>
                <c:pt idx="219">
                  <c:v>9</c:v>
                </c:pt>
                <c:pt idx="220">
                  <c:v>10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10</c:v>
                </c:pt>
                <c:pt idx="229">
                  <c:v>11</c:v>
                </c:pt>
                <c:pt idx="230">
                  <c:v>11</c:v>
                </c:pt>
                <c:pt idx="231">
                  <c:v>11</c:v>
                </c:pt>
                <c:pt idx="232">
                  <c:v>11</c:v>
                </c:pt>
                <c:pt idx="233">
                  <c:v>11</c:v>
                </c:pt>
                <c:pt idx="234">
                  <c:v>11</c:v>
                </c:pt>
                <c:pt idx="235">
                  <c:v>11</c:v>
                </c:pt>
                <c:pt idx="236">
                  <c:v>11</c:v>
                </c:pt>
                <c:pt idx="237">
                  <c:v>11</c:v>
                </c:pt>
                <c:pt idx="238">
                  <c:v>12</c:v>
                </c:pt>
                <c:pt idx="239">
                  <c:v>12</c:v>
                </c:pt>
                <c:pt idx="240">
                  <c:v>12</c:v>
                </c:pt>
                <c:pt idx="241">
                  <c:v>12</c:v>
                </c:pt>
                <c:pt idx="242">
                  <c:v>12</c:v>
                </c:pt>
                <c:pt idx="243">
                  <c:v>12</c:v>
                </c:pt>
                <c:pt idx="244">
                  <c:v>12</c:v>
                </c:pt>
                <c:pt idx="245">
                  <c:v>12</c:v>
                </c:pt>
                <c:pt idx="246">
                  <c:v>12</c:v>
                </c:pt>
                <c:pt idx="247">
                  <c:v>13</c:v>
                </c:pt>
                <c:pt idx="248">
                  <c:v>13</c:v>
                </c:pt>
                <c:pt idx="249">
                  <c:v>13</c:v>
                </c:pt>
                <c:pt idx="250">
                  <c:v>13</c:v>
                </c:pt>
                <c:pt idx="251">
                  <c:v>13</c:v>
                </c:pt>
                <c:pt idx="252">
                  <c:v>13</c:v>
                </c:pt>
                <c:pt idx="253">
                  <c:v>13</c:v>
                </c:pt>
                <c:pt idx="254">
                  <c:v>13</c:v>
                </c:pt>
                <c:pt idx="255">
                  <c:v>14</c:v>
                </c:pt>
                <c:pt idx="256">
                  <c:v>14</c:v>
                </c:pt>
                <c:pt idx="257">
                  <c:v>14</c:v>
                </c:pt>
                <c:pt idx="258">
                  <c:v>14</c:v>
                </c:pt>
                <c:pt idx="259">
                  <c:v>14</c:v>
                </c:pt>
                <c:pt idx="260">
                  <c:v>14</c:v>
                </c:pt>
                <c:pt idx="261">
                  <c:v>14</c:v>
                </c:pt>
                <c:pt idx="262">
                  <c:v>14</c:v>
                </c:pt>
                <c:pt idx="263">
                  <c:v>14</c:v>
                </c:pt>
                <c:pt idx="264">
                  <c:v>15</c:v>
                </c:pt>
                <c:pt idx="265">
                  <c:v>15</c:v>
                </c:pt>
                <c:pt idx="266">
                  <c:v>15</c:v>
                </c:pt>
                <c:pt idx="267">
                  <c:v>15</c:v>
                </c:pt>
                <c:pt idx="268">
                  <c:v>15</c:v>
                </c:pt>
                <c:pt idx="269">
                  <c:v>15</c:v>
                </c:pt>
                <c:pt idx="270">
                  <c:v>15</c:v>
                </c:pt>
                <c:pt idx="271">
                  <c:v>15</c:v>
                </c:pt>
                <c:pt idx="272">
                  <c:v>16</c:v>
                </c:pt>
                <c:pt idx="273">
                  <c:v>16</c:v>
                </c:pt>
                <c:pt idx="274">
                  <c:v>16</c:v>
                </c:pt>
                <c:pt idx="275">
                  <c:v>16</c:v>
                </c:pt>
                <c:pt idx="276">
                  <c:v>16</c:v>
                </c:pt>
                <c:pt idx="277">
                  <c:v>16</c:v>
                </c:pt>
                <c:pt idx="278">
                  <c:v>16</c:v>
                </c:pt>
                <c:pt idx="279">
                  <c:v>16</c:v>
                </c:pt>
                <c:pt idx="280">
                  <c:v>16</c:v>
                </c:pt>
                <c:pt idx="281">
                  <c:v>17</c:v>
                </c:pt>
                <c:pt idx="282">
                  <c:v>17</c:v>
                </c:pt>
                <c:pt idx="283">
                  <c:v>17</c:v>
                </c:pt>
                <c:pt idx="284">
                  <c:v>17</c:v>
                </c:pt>
                <c:pt idx="285">
                  <c:v>17</c:v>
                </c:pt>
                <c:pt idx="286">
                  <c:v>17</c:v>
                </c:pt>
                <c:pt idx="287">
                  <c:v>17</c:v>
                </c:pt>
                <c:pt idx="288">
                  <c:v>17</c:v>
                </c:pt>
                <c:pt idx="289">
                  <c:v>18</c:v>
                </c:pt>
                <c:pt idx="290">
                  <c:v>18</c:v>
                </c:pt>
                <c:pt idx="291">
                  <c:v>18</c:v>
                </c:pt>
                <c:pt idx="292">
                  <c:v>18</c:v>
                </c:pt>
                <c:pt idx="293">
                  <c:v>18</c:v>
                </c:pt>
                <c:pt idx="294">
                  <c:v>18</c:v>
                </c:pt>
                <c:pt idx="295">
                  <c:v>18</c:v>
                </c:pt>
                <c:pt idx="296">
                  <c:v>18</c:v>
                </c:pt>
                <c:pt idx="297">
                  <c:v>18</c:v>
                </c:pt>
                <c:pt idx="298">
                  <c:v>19</c:v>
                </c:pt>
                <c:pt idx="299">
                  <c:v>19</c:v>
                </c:pt>
                <c:pt idx="300">
                  <c:v>19</c:v>
                </c:pt>
                <c:pt idx="301">
                  <c:v>19</c:v>
                </c:pt>
                <c:pt idx="302">
                  <c:v>19</c:v>
                </c:pt>
                <c:pt idx="303">
                  <c:v>19</c:v>
                </c:pt>
                <c:pt idx="304">
                  <c:v>19</c:v>
                </c:pt>
                <c:pt idx="305">
                  <c:v>19</c:v>
                </c:pt>
                <c:pt idx="306">
                  <c:v>20</c:v>
                </c:pt>
                <c:pt idx="307">
                  <c:v>20</c:v>
                </c:pt>
                <c:pt idx="308">
                  <c:v>20</c:v>
                </c:pt>
                <c:pt idx="309">
                  <c:v>20</c:v>
                </c:pt>
                <c:pt idx="310">
                  <c:v>20</c:v>
                </c:pt>
                <c:pt idx="311">
                  <c:v>20</c:v>
                </c:pt>
                <c:pt idx="312">
                  <c:v>20</c:v>
                </c:pt>
                <c:pt idx="313">
                  <c:v>20</c:v>
                </c:pt>
                <c:pt idx="314">
                  <c:v>21</c:v>
                </c:pt>
                <c:pt idx="315">
                  <c:v>21</c:v>
                </c:pt>
                <c:pt idx="316">
                  <c:v>21</c:v>
                </c:pt>
                <c:pt idx="317">
                  <c:v>21</c:v>
                </c:pt>
                <c:pt idx="318">
                  <c:v>21</c:v>
                </c:pt>
                <c:pt idx="319">
                  <c:v>21</c:v>
                </c:pt>
                <c:pt idx="320">
                  <c:v>21</c:v>
                </c:pt>
                <c:pt idx="321">
                  <c:v>21</c:v>
                </c:pt>
                <c:pt idx="322">
                  <c:v>22</c:v>
                </c:pt>
                <c:pt idx="323">
                  <c:v>22</c:v>
                </c:pt>
                <c:pt idx="324">
                  <c:v>22</c:v>
                </c:pt>
                <c:pt idx="325">
                  <c:v>22</c:v>
                </c:pt>
                <c:pt idx="326">
                  <c:v>22</c:v>
                </c:pt>
                <c:pt idx="327">
                  <c:v>22</c:v>
                </c:pt>
                <c:pt idx="328">
                  <c:v>22</c:v>
                </c:pt>
                <c:pt idx="329">
                  <c:v>22</c:v>
                </c:pt>
                <c:pt idx="330">
                  <c:v>22</c:v>
                </c:pt>
                <c:pt idx="331">
                  <c:v>23</c:v>
                </c:pt>
                <c:pt idx="332">
                  <c:v>23</c:v>
                </c:pt>
                <c:pt idx="333">
                  <c:v>23</c:v>
                </c:pt>
                <c:pt idx="334">
                  <c:v>23</c:v>
                </c:pt>
                <c:pt idx="335">
                  <c:v>23</c:v>
                </c:pt>
                <c:pt idx="336">
                  <c:v>23</c:v>
                </c:pt>
                <c:pt idx="337">
                  <c:v>23</c:v>
                </c:pt>
                <c:pt idx="338">
                  <c:v>23</c:v>
                </c:pt>
                <c:pt idx="339">
                  <c:v>24</c:v>
                </c:pt>
                <c:pt idx="340">
                  <c:v>24</c:v>
                </c:pt>
                <c:pt idx="341">
                  <c:v>24</c:v>
                </c:pt>
                <c:pt idx="342">
                  <c:v>24</c:v>
                </c:pt>
                <c:pt idx="343">
                  <c:v>24</c:v>
                </c:pt>
                <c:pt idx="344">
                  <c:v>24</c:v>
                </c:pt>
                <c:pt idx="345">
                  <c:v>24</c:v>
                </c:pt>
                <c:pt idx="346">
                  <c:v>24</c:v>
                </c:pt>
                <c:pt idx="347">
                  <c:v>25</c:v>
                </c:pt>
                <c:pt idx="348">
                  <c:v>25</c:v>
                </c:pt>
                <c:pt idx="349">
                  <c:v>25</c:v>
                </c:pt>
                <c:pt idx="350">
                  <c:v>25</c:v>
                </c:pt>
                <c:pt idx="351">
                  <c:v>25</c:v>
                </c:pt>
                <c:pt idx="352">
                  <c:v>25</c:v>
                </c:pt>
                <c:pt idx="353">
                  <c:v>25</c:v>
                </c:pt>
                <c:pt idx="354">
                  <c:v>25</c:v>
                </c:pt>
                <c:pt idx="355">
                  <c:v>26</c:v>
                </c:pt>
                <c:pt idx="356">
                  <c:v>26</c:v>
                </c:pt>
                <c:pt idx="357">
                  <c:v>26</c:v>
                </c:pt>
                <c:pt idx="358">
                  <c:v>26</c:v>
                </c:pt>
                <c:pt idx="359">
                  <c:v>26</c:v>
                </c:pt>
                <c:pt idx="360">
                  <c:v>26</c:v>
                </c:pt>
                <c:pt idx="361">
                  <c:v>26</c:v>
                </c:pt>
                <c:pt idx="362">
                  <c:v>26</c:v>
                </c:pt>
                <c:pt idx="363">
                  <c:v>27</c:v>
                </c:pt>
                <c:pt idx="364">
                  <c:v>27</c:v>
                </c:pt>
                <c:pt idx="365">
                  <c:v>27</c:v>
                </c:pt>
                <c:pt idx="366">
                  <c:v>27</c:v>
                </c:pt>
                <c:pt idx="367">
                  <c:v>27</c:v>
                </c:pt>
                <c:pt idx="368">
                  <c:v>27</c:v>
                </c:pt>
                <c:pt idx="369">
                  <c:v>27</c:v>
                </c:pt>
                <c:pt idx="370">
                  <c:v>27</c:v>
                </c:pt>
                <c:pt idx="371">
                  <c:v>28</c:v>
                </c:pt>
                <c:pt idx="372">
                  <c:v>28</c:v>
                </c:pt>
                <c:pt idx="373">
                  <c:v>28</c:v>
                </c:pt>
                <c:pt idx="374">
                  <c:v>28</c:v>
                </c:pt>
                <c:pt idx="375">
                  <c:v>28</c:v>
                </c:pt>
                <c:pt idx="376">
                  <c:v>28</c:v>
                </c:pt>
                <c:pt idx="377">
                  <c:v>28</c:v>
                </c:pt>
                <c:pt idx="378">
                  <c:v>28</c:v>
                </c:pt>
                <c:pt idx="379">
                  <c:v>29</c:v>
                </c:pt>
                <c:pt idx="380">
                  <c:v>29</c:v>
                </c:pt>
                <c:pt idx="381">
                  <c:v>29</c:v>
                </c:pt>
                <c:pt idx="382">
                  <c:v>29</c:v>
                </c:pt>
                <c:pt idx="383">
                  <c:v>29</c:v>
                </c:pt>
                <c:pt idx="384">
                  <c:v>29</c:v>
                </c:pt>
                <c:pt idx="385">
                  <c:v>29</c:v>
                </c:pt>
                <c:pt idx="386">
                  <c:v>29</c:v>
                </c:pt>
                <c:pt idx="387">
                  <c:v>30</c:v>
                </c:pt>
                <c:pt idx="388">
                  <c:v>30</c:v>
                </c:pt>
                <c:pt idx="389">
                  <c:v>30</c:v>
                </c:pt>
                <c:pt idx="390">
                  <c:v>30</c:v>
                </c:pt>
                <c:pt idx="391">
                  <c:v>30</c:v>
                </c:pt>
                <c:pt idx="392">
                  <c:v>30</c:v>
                </c:pt>
                <c:pt idx="393">
                  <c:v>30</c:v>
                </c:pt>
                <c:pt idx="394">
                  <c:v>30</c:v>
                </c:pt>
                <c:pt idx="395">
                  <c:v>31</c:v>
                </c:pt>
                <c:pt idx="396">
                  <c:v>31</c:v>
                </c:pt>
                <c:pt idx="397">
                  <c:v>31</c:v>
                </c:pt>
                <c:pt idx="398">
                  <c:v>31</c:v>
                </c:pt>
                <c:pt idx="399">
                  <c:v>31</c:v>
                </c:pt>
                <c:pt idx="400">
                  <c:v>31</c:v>
                </c:pt>
                <c:pt idx="401">
                  <c:v>31</c:v>
                </c:pt>
                <c:pt idx="402">
                  <c:v>31</c:v>
                </c:pt>
                <c:pt idx="403">
                  <c:v>32</c:v>
                </c:pt>
                <c:pt idx="404">
                  <c:v>32</c:v>
                </c:pt>
                <c:pt idx="405">
                  <c:v>32</c:v>
                </c:pt>
                <c:pt idx="406">
                  <c:v>32</c:v>
                </c:pt>
                <c:pt idx="407">
                  <c:v>32</c:v>
                </c:pt>
                <c:pt idx="408">
                  <c:v>32</c:v>
                </c:pt>
                <c:pt idx="409">
                  <c:v>32</c:v>
                </c:pt>
                <c:pt idx="410">
                  <c:v>32</c:v>
                </c:pt>
                <c:pt idx="411">
                  <c:v>33</c:v>
                </c:pt>
                <c:pt idx="412">
                  <c:v>33</c:v>
                </c:pt>
                <c:pt idx="413">
                  <c:v>33</c:v>
                </c:pt>
                <c:pt idx="414">
                  <c:v>33</c:v>
                </c:pt>
                <c:pt idx="415">
                  <c:v>33</c:v>
                </c:pt>
                <c:pt idx="416">
                  <c:v>33</c:v>
                </c:pt>
                <c:pt idx="417">
                  <c:v>33</c:v>
                </c:pt>
                <c:pt idx="418">
                  <c:v>33</c:v>
                </c:pt>
                <c:pt idx="419">
                  <c:v>34</c:v>
                </c:pt>
                <c:pt idx="420">
                  <c:v>34</c:v>
                </c:pt>
                <c:pt idx="421">
                  <c:v>34</c:v>
                </c:pt>
                <c:pt idx="422">
                  <c:v>34</c:v>
                </c:pt>
                <c:pt idx="423">
                  <c:v>34</c:v>
                </c:pt>
                <c:pt idx="424">
                  <c:v>34</c:v>
                </c:pt>
                <c:pt idx="425">
                  <c:v>34</c:v>
                </c:pt>
                <c:pt idx="426">
                  <c:v>34</c:v>
                </c:pt>
                <c:pt idx="427">
                  <c:v>35</c:v>
                </c:pt>
                <c:pt idx="428">
                  <c:v>35</c:v>
                </c:pt>
                <c:pt idx="429">
                  <c:v>35</c:v>
                </c:pt>
                <c:pt idx="430">
                  <c:v>35</c:v>
                </c:pt>
                <c:pt idx="431">
                  <c:v>35</c:v>
                </c:pt>
                <c:pt idx="432">
                  <c:v>35</c:v>
                </c:pt>
                <c:pt idx="433">
                  <c:v>35</c:v>
                </c:pt>
                <c:pt idx="434">
                  <c:v>35</c:v>
                </c:pt>
                <c:pt idx="435">
                  <c:v>36</c:v>
                </c:pt>
                <c:pt idx="436">
                  <c:v>36</c:v>
                </c:pt>
                <c:pt idx="437">
                  <c:v>36</c:v>
                </c:pt>
                <c:pt idx="438">
                  <c:v>36</c:v>
                </c:pt>
                <c:pt idx="439">
                  <c:v>36</c:v>
                </c:pt>
                <c:pt idx="440">
                  <c:v>36</c:v>
                </c:pt>
                <c:pt idx="441">
                  <c:v>36</c:v>
                </c:pt>
                <c:pt idx="442">
                  <c:v>36</c:v>
                </c:pt>
                <c:pt idx="443">
                  <c:v>37</c:v>
                </c:pt>
                <c:pt idx="444">
                  <c:v>37</c:v>
                </c:pt>
                <c:pt idx="445">
                  <c:v>37</c:v>
                </c:pt>
                <c:pt idx="446">
                  <c:v>37</c:v>
                </c:pt>
                <c:pt idx="447">
                  <c:v>37</c:v>
                </c:pt>
                <c:pt idx="448">
                  <c:v>37</c:v>
                </c:pt>
                <c:pt idx="449">
                  <c:v>37</c:v>
                </c:pt>
                <c:pt idx="450">
                  <c:v>37</c:v>
                </c:pt>
                <c:pt idx="451">
                  <c:v>38</c:v>
                </c:pt>
                <c:pt idx="452">
                  <c:v>38</c:v>
                </c:pt>
                <c:pt idx="453">
                  <c:v>38</c:v>
                </c:pt>
                <c:pt idx="454">
                  <c:v>38</c:v>
                </c:pt>
                <c:pt idx="455">
                  <c:v>38</c:v>
                </c:pt>
                <c:pt idx="456">
                  <c:v>38</c:v>
                </c:pt>
                <c:pt idx="457">
                  <c:v>38</c:v>
                </c:pt>
                <c:pt idx="458">
                  <c:v>38</c:v>
                </c:pt>
                <c:pt idx="459">
                  <c:v>39</c:v>
                </c:pt>
                <c:pt idx="460">
                  <c:v>39</c:v>
                </c:pt>
                <c:pt idx="461">
                  <c:v>39</c:v>
                </c:pt>
                <c:pt idx="462">
                  <c:v>39</c:v>
                </c:pt>
                <c:pt idx="463">
                  <c:v>39</c:v>
                </c:pt>
                <c:pt idx="464">
                  <c:v>39</c:v>
                </c:pt>
                <c:pt idx="465">
                  <c:v>39</c:v>
                </c:pt>
                <c:pt idx="466">
                  <c:v>39</c:v>
                </c:pt>
                <c:pt idx="467">
                  <c:v>40</c:v>
                </c:pt>
                <c:pt idx="468">
                  <c:v>40</c:v>
                </c:pt>
                <c:pt idx="469">
                  <c:v>40</c:v>
                </c:pt>
                <c:pt idx="470">
                  <c:v>40</c:v>
                </c:pt>
                <c:pt idx="471">
                  <c:v>40</c:v>
                </c:pt>
                <c:pt idx="472">
                  <c:v>40</c:v>
                </c:pt>
                <c:pt idx="473">
                  <c:v>40</c:v>
                </c:pt>
                <c:pt idx="474">
                  <c:v>40</c:v>
                </c:pt>
                <c:pt idx="475">
                  <c:v>40</c:v>
                </c:pt>
                <c:pt idx="476">
                  <c:v>41</c:v>
                </c:pt>
                <c:pt idx="477">
                  <c:v>41</c:v>
                </c:pt>
                <c:pt idx="478">
                  <c:v>41</c:v>
                </c:pt>
                <c:pt idx="479">
                  <c:v>41</c:v>
                </c:pt>
                <c:pt idx="480">
                  <c:v>41</c:v>
                </c:pt>
                <c:pt idx="481">
                  <c:v>41</c:v>
                </c:pt>
                <c:pt idx="482">
                  <c:v>41</c:v>
                </c:pt>
                <c:pt idx="483">
                  <c:v>42</c:v>
                </c:pt>
                <c:pt idx="484">
                  <c:v>42</c:v>
                </c:pt>
                <c:pt idx="485">
                  <c:v>42</c:v>
                </c:pt>
                <c:pt idx="486">
                  <c:v>42</c:v>
                </c:pt>
                <c:pt idx="487">
                  <c:v>42</c:v>
                </c:pt>
                <c:pt idx="488">
                  <c:v>42</c:v>
                </c:pt>
                <c:pt idx="489">
                  <c:v>42</c:v>
                </c:pt>
                <c:pt idx="490">
                  <c:v>42</c:v>
                </c:pt>
                <c:pt idx="491">
                  <c:v>42</c:v>
                </c:pt>
                <c:pt idx="492">
                  <c:v>43</c:v>
                </c:pt>
                <c:pt idx="493">
                  <c:v>43</c:v>
                </c:pt>
                <c:pt idx="494">
                  <c:v>43</c:v>
                </c:pt>
                <c:pt idx="495">
                  <c:v>43</c:v>
                </c:pt>
                <c:pt idx="496">
                  <c:v>43</c:v>
                </c:pt>
                <c:pt idx="497">
                  <c:v>43</c:v>
                </c:pt>
                <c:pt idx="498">
                  <c:v>43</c:v>
                </c:pt>
                <c:pt idx="499">
                  <c:v>43</c:v>
                </c:pt>
                <c:pt idx="500">
                  <c:v>43</c:v>
                </c:pt>
                <c:pt idx="501">
                  <c:v>43</c:v>
                </c:pt>
                <c:pt idx="502">
                  <c:v>43</c:v>
                </c:pt>
                <c:pt idx="503">
                  <c:v>43</c:v>
                </c:pt>
                <c:pt idx="504">
                  <c:v>43</c:v>
                </c:pt>
                <c:pt idx="505">
                  <c:v>43</c:v>
                </c:pt>
                <c:pt idx="506">
                  <c:v>43</c:v>
                </c:pt>
                <c:pt idx="507">
                  <c:v>44</c:v>
                </c:pt>
                <c:pt idx="508">
                  <c:v>44</c:v>
                </c:pt>
                <c:pt idx="509">
                  <c:v>44</c:v>
                </c:pt>
                <c:pt idx="510">
                  <c:v>44</c:v>
                </c:pt>
                <c:pt idx="511">
                  <c:v>44</c:v>
                </c:pt>
                <c:pt idx="512">
                  <c:v>44</c:v>
                </c:pt>
                <c:pt idx="513">
                  <c:v>44</c:v>
                </c:pt>
                <c:pt idx="514">
                  <c:v>44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46</c:v>
                </c:pt>
                <c:pt idx="527">
                  <c:v>46</c:v>
                </c:pt>
                <c:pt idx="528">
                  <c:v>46</c:v>
                </c:pt>
                <c:pt idx="529">
                  <c:v>46</c:v>
                </c:pt>
                <c:pt idx="530">
                  <c:v>46</c:v>
                </c:pt>
                <c:pt idx="531">
                  <c:v>46</c:v>
                </c:pt>
                <c:pt idx="532">
                  <c:v>46</c:v>
                </c:pt>
                <c:pt idx="533">
                  <c:v>46</c:v>
                </c:pt>
                <c:pt idx="534">
                  <c:v>46</c:v>
                </c:pt>
                <c:pt idx="535">
                  <c:v>46</c:v>
                </c:pt>
                <c:pt idx="536">
                  <c:v>46</c:v>
                </c:pt>
                <c:pt idx="537">
                  <c:v>46</c:v>
                </c:pt>
                <c:pt idx="538">
                  <c:v>46</c:v>
                </c:pt>
                <c:pt idx="539">
                  <c:v>46</c:v>
                </c:pt>
                <c:pt idx="540">
                  <c:v>46</c:v>
                </c:pt>
                <c:pt idx="541">
                  <c:v>46</c:v>
                </c:pt>
                <c:pt idx="542">
                  <c:v>46</c:v>
                </c:pt>
                <c:pt idx="543">
                  <c:v>47</c:v>
                </c:pt>
                <c:pt idx="544">
                  <c:v>47</c:v>
                </c:pt>
                <c:pt idx="545">
                  <c:v>47</c:v>
                </c:pt>
                <c:pt idx="546">
                  <c:v>47</c:v>
                </c:pt>
                <c:pt idx="547">
                  <c:v>47</c:v>
                </c:pt>
                <c:pt idx="548">
                  <c:v>47</c:v>
                </c:pt>
                <c:pt idx="549">
                  <c:v>47</c:v>
                </c:pt>
                <c:pt idx="550">
                  <c:v>48</c:v>
                </c:pt>
                <c:pt idx="551">
                  <c:v>48</c:v>
                </c:pt>
                <c:pt idx="552">
                  <c:v>48</c:v>
                </c:pt>
                <c:pt idx="553">
                  <c:v>48</c:v>
                </c:pt>
                <c:pt idx="554">
                  <c:v>48</c:v>
                </c:pt>
                <c:pt idx="555">
                  <c:v>48</c:v>
                </c:pt>
                <c:pt idx="556">
                  <c:v>48</c:v>
                </c:pt>
                <c:pt idx="557">
                  <c:v>48</c:v>
                </c:pt>
                <c:pt idx="558">
                  <c:v>48</c:v>
                </c:pt>
                <c:pt idx="559">
                  <c:v>49</c:v>
                </c:pt>
                <c:pt idx="560">
                  <c:v>49</c:v>
                </c:pt>
                <c:pt idx="561">
                  <c:v>49</c:v>
                </c:pt>
                <c:pt idx="562">
                  <c:v>49</c:v>
                </c:pt>
                <c:pt idx="563">
                  <c:v>49</c:v>
                </c:pt>
                <c:pt idx="564">
                  <c:v>49</c:v>
                </c:pt>
                <c:pt idx="565">
                  <c:v>49</c:v>
                </c:pt>
                <c:pt idx="566">
                  <c:v>49</c:v>
                </c:pt>
                <c:pt idx="567">
                  <c:v>50</c:v>
                </c:pt>
                <c:pt idx="568">
                  <c:v>50</c:v>
                </c:pt>
                <c:pt idx="569">
                  <c:v>50</c:v>
                </c:pt>
                <c:pt idx="570">
                  <c:v>50</c:v>
                </c:pt>
                <c:pt idx="571">
                  <c:v>50</c:v>
                </c:pt>
                <c:pt idx="572">
                  <c:v>50</c:v>
                </c:pt>
                <c:pt idx="573">
                  <c:v>50</c:v>
                </c:pt>
                <c:pt idx="574">
                  <c:v>50</c:v>
                </c:pt>
                <c:pt idx="575">
                  <c:v>50</c:v>
                </c:pt>
                <c:pt idx="576">
                  <c:v>50</c:v>
                </c:pt>
                <c:pt idx="577">
                  <c:v>50</c:v>
                </c:pt>
                <c:pt idx="578">
                  <c:v>49</c:v>
                </c:pt>
                <c:pt idx="579">
                  <c:v>50</c:v>
                </c:pt>
                <c:pt idx="580">
                  <c:v>50</c:v>
                </c:pt>
                <c:pt idx="581">
                  <c:v>50</c:v>
                </c:pt>
                <c:pt idx="582">
                  <c:v>50</c:v>
                </c:pt>
                <c:pt idx="583">
                  <c:v>50</c:v>
                </c:pt>
                <c:pt idx="584">
                  <c:v>50</c:v>
                </c:pt>
                <c:pt idx="585">
                  <c:v>50</c:v>
                </c:pt>
                <c:pt idx="586">
                  <c:v>50</c:v>
                </c:pt>
                <c:pt idx="587">
                  <c:v>50</c:v>
                </c:pt>
                <c:pt idx="588">
                  <c:v>50</c:v>
                </c:pt>
                <c:pt idx="589">
                  <c:v>50</c:v>
                </c:pt>
                <c:pt idx="590">
                  <c:v>50</c:v>
                </c:pt>
                <c:pt idx="591">
                  <c:v>51</c:v>
                </c:pt>
                <c:pt idx="592">
                  <c:v>51</c:v>
                </c:pt>
                <c:pt idx="593">
                  <c:v>51</c:v>
                </c:pt>
                <c:pt idx="594">
                  <c:v>51</c:v>
                </c:pt>
                <c:pt idx="595">
                  <c:v>51</c:v>
                </c:pt>
                <c:pt idx="596">
                  <c:v>51</c:v>
                </c:pt>
                <c:pt idx="597">
                  <c:v>51</c:v>
                </c:pt>
                <c:pt idx="598">
                  <c:v>51</c:v>
                </c:pt>
                <c:pt idx="599">
                  <c:v>52</c:v>
                </c:pt>
                <c:pt idx="600">
                  <c:v>52</c:v>
                </c:pt>
                <c:pt idx="601">
                  <c:v>52</c:v>
                </c:pt>
                <c:pt idx="602">
                  <c:v>52</c:v>
                </c:pt>
                <c:pt idx="603">
                  <c:v>52</c:v>
                </c:pt>
                <c:pt idx="604">
                  <c:v>52</c:v>
                </c:pt>
                <c:pt idx="605">
                  <c:v>52</c:v>
                </c:pt>
                <c:pt idx="606">
                  <c:v>52</c:v>
                </c:pt>
                <c:pt idx="607">
                  <c:v>52</c:v>
                </c:pt>
                <c:pt idx="608">
                  <c:v>53</c:v>
                </c:pt>
                <c:pt idx="609">
                  <c:v>53</c:v>
                </c:pt>
                <c:pt idx="610">
                  <c:v>53</c:v>
                </c:pt>
                <c:pt idx="611">
                  <c:v>53</c:v>
                </c:pt>
                <c:pt idx="612">
                  <c:v>53</c:v>
                </c:pt>
                <c:pt idx="613">
                  <c:v>53</c:v>
                </c:pt>
                <c:pt idx="614">
                  <c:v>53</c:v>
                </c:pt>
                <c:pt idx="615">
                  <c:v>53</c:v>
                </c:pt>
                <c:pt idx="616">
                  <c:v>53</c:v>
                </c:pt>
                <c:pt idx="617">
                  <c:v>54</c:v>
                </c:pt>
                <c:pt idx="618">
                  <c:v>54</c:v>
                </c:pt>
                <c:pt idx="619">
                  <c:v>53</c:v>
                </c:pt>
                <c:pt idx="620">
                  <c:v>54</c:v>
                </c:pt>
                <c:pt idx="621">
                  <c:v>54</c:v>
                </c:pt>
                <c:pt idx="622">
                  <c:v>54</c:v>
                </c:pt>
                <c:pt idx="623">
                  <c:v>54</c:v>
                </c:pt>
                <c:pt idx="624">
                  <c:v>54</c:v>
                </c:pt>
                <c:pt idx="625">
                  <c:v>54</c:v>
                </c:pt>
                <c:pt idx="626">
                  <c:v>54</c:v>
                </c:pt>
                <c:pt idx="627">
                  <c:v>54</c:v>
                </c:pt>
                <c:pt idx="628">
                  <c:v>54</c:v>
                </c:pt>
                <c:pt idx="629">
                  <c:v>54</c:v>
                </c:pt>
                <c:pt idx="630">
                  <c:v>54</c:v>
                </c:pt>
                <c:pt idx="631">
                  <c:v>55</c:v>
                </c:pt>
                <c:pt idx="632">
                  <c:v>55</c:v>
                </c:pt>
                <c:pt idx="633">
                  <c:v>55</c:v>
                </c:pt>
                <c:pt idx="634">
                  <c:v>55</c:v>
                </c:pt>
                <c:pt idx="635">
                  <c:v>55</c:v>
                </c:pt>
                <c:pt idx="636">
                  <c:v>55</c:v>
                </c:pt>
                <c:pt idx="637">
                  <c:v>55</c:v>
                </c:pt>
                <c:pt idx="638">
                  <c:v>55</c:v>
                </c:pt>
                <c:pt idx="639">
                  <c:v>56</c:v>
                </c:pt>
                <c:pt idx="640">
                  <c:v>56</c:v>
                </c:pt>
                <c:pt idx="641">
                  <c:v>56</c:v>
                </c:pt>
                <c:pt idx="642">
                  <c:v>56</c:v>
                </c:pt>
                <c:pt idx="643">
                  <c:v>56</c:v>
                </c:pt>
                <c:pt idx="644">
                  <c:v>56</c:v>
                </c:pt>
                <c:pt idx="645">
                  <c:v>56</c:v>
                </c:pt>
                <c:pt idx="646">
                  <c:v>56</c:v>
                </c:pt>
                <c:pt idx="647">
                  <c:v>56</c:v>
                </c:pt>
                <c:pt idx="648">
                  <c:v>57</c:v>
                </c:pt>
                <c:pt idx="649">
                  <c:v>57</c:v>
                </c:pt>
                <c:pt idx="650">
                  <c:v>57</c:v>
                </c:pt>
                <c:pt idx="651">
                  <c:v>57</c:v>
                </c:pt>
                <c:pt idx="652">
                  <c:v>57</c:v>
                </c:pt>
                <c:pt idx="653">
                  <c:v>57</c:v>
                </c:pt>
                <c:pt idx="654">
                  <c:v>57</c:v>
                </c:pt>
                <c:pt idx="655">
                  <c:v>57</c:v>
                </c:pt>
                <c:pt idx="656">
                  <c:v>57</c:v>
                </c:pt>
                <c:pt idx="657">
                  <c:v>57</c:v>
                </c:pt>
                <c:pt idx="658">
                  <c:v>58</c:v>
                </c:pt>
                <c:pt idx="659">
                  <c:v>58</c:v>
                </c:pt>
                <c:pt idx="660">
                  <c:v>58</c:v>
                </c:pt>
                <c:pt idx="661">
                  <c:v>58</c:v>
                </c:pt>
                <c:pt idx="662">
                  <c:v>58</c:v>
                </c:pt>
                <c:pt idx="663">
                  <c:v>58</c:v>
                </c:pt>
                <c:pt idx="664">
                  <c:v>58</c:v>
                </c:pt>
                <c:pt idx="665">
                  <c:v>58</c:v>
                </c:pt>
                <c:pt idx="666">
                  <c:v>58</c:v>
                </c:pt>
                <c:pt idx="667">
                  <c:v>58</c:v>
                </c:pt>
                <c:pt idx="668">
                  <c:v>59</c:v>
                </c:pt>
                <c:pt idx="669">
                  <c:v>59</c:v>
                </c:pt>
                <c:pt idx="670">
                  <c:v>59</c:v>
                </c:pt>
                <c:pt idx="671">
                  <c:v>59</c:v>
                </c:pt>
                <c:pt idx="672">
                  <c:v>59</c:v>
                </c:pt>
                <c:pt idx="673">
                  <c:v>59</c:v>
                </c:pt>
                <c:pt idx="674">
                  <c:v>59</c:v>
                </c:pt>
                <c:pt idx="675">
                  <c:v>59</c:v>
                </c:pt>
                <c:pt idx="676">
                  <c:v>59</c:v>
                </c:pt>
                <c:pt idx="677">
                  <c:v>59</c:v>
                </c:pt>
                <c:pt idx="678">
                  <c:v>60</c:v>
                </c:pt>
                <c:pt idx="679">
                  <c:v>60</c:v>
                </c:pt>
                <c:pt idx="680">
                  <c:v>60</c:v>
                </c:pt>
                <c:pt idx="681">
                  <c:v>60</c:v>
                </c:pt>
                <c:pt idx="682">
                  <c:v>60</c:v>
                </c:pt>
                <c:pt idx="683">
                  <c:v>60</c:v>
                </c:pt>
                <c:pt idx="684">
                  <c:v>60</c:v>
                </c:pt>
                <c:pt idx="685">
                  <c:v>60</c:v>
                </c:pt>
                <c:pt idx="686">
                  <c:v>60</c:v>
                </c:pt>
                <c:pt idx="687">
                  <c:v>60</c:v>
                </c:pt>
                <c:pt idx="688">
                  <c:v>61</c:v>
                </c:pt>
                <c:pt idx="689">
                  <c:v>61</c:v>
                </c:pt>
                <c:pt idx="690">
                  <c:v>61</c:v>
                </c:pt>
                <c:pt idx="691">
                  <c:v>61</c:v>
                </c:pt>
                <c:pt idx="692">
                  <c:v>61</c:v>
                </c:pt>
                <c:pt idx="693">
                  <c:v>61</c:v>
                </c:pt>
                <c:pt idx="694">
                  <c:v>61</c:v>
                </c:pt>
                <c:pt idx="695">
                  <c:v>61</c:v>
                </c:pt>
                <c:pt idx="696">
                  <c:v>61</c:v>
                </c:pt>
                <c:pt idx="697">
                  <c:v>61</c:v>
                </c:pt>
                <c:pt idx="698">
                  <c:v>62</c:v>
                </c:pt>
                <c:pt idx="699">
                  <c:v>62</c:v>
                </c:pt>
                <c:pt idx="700">
                  <c:v>62</c:v>
                </c:pt>
                <c:pt idx="701">
                  <c:v>62</c:v>
                </c:pt>
                <c:pt idx="702">
                  <c:v>61</c:v>
                </c:pt>
                <c:pt idx="703">
                  <c:v>62</c:v>
                </c:pt>
                <c:pt idx="704">
                  <c:v>62</c:v>
                </c:pt>
                <c:pt idx="705">
                  <c:v>62</c:v>
                </c:pt>
                <c:pt idx="706">
                  <c:v>62</c:v>
                </c:pt>
                <c:pt idx="707">
                  <c:v>62</c:v>
                </c:pt>
                <c:pt idx="708">
                  <c:v>62</c:v>
                </c:pt>
                <c:pt idx="709">
                  <c:v>62</c:v>
                </c:pt>
                <c:pt idx="710">
                  <c:v>62</c:v>
                </c:pt>
                <c:pt idx="711">
                  <c:v>62</c:v>
                </c:pt>
                <c:pt idx="712">
                  <c:v>61</c:v>
                </c:pt>
                <c:pt idx="713">
                  <c:v>61</c:v>
                </c:pt>
                <c:pt idx="714">
                  <c:v>61</c:v>
                </c:pt>
                <c:pt idx="715">
                  <c:v>61</c:v>
                </c:pt>
                <c:pt idx="716">
                  <c:v>61</c:v>
                </c:pt>
                <c:pt idx="717">
                  <c:v>61</c:v>
                </c:pt>
                <c:pt idx="718">
                  <c:v>61</c:v>
                </c:pt>
                <c:pt idx="719">
                  <c:v>61</c:v>
                </c:pt>
                <c:pt idx="720">
                  <c:v>61</c:v>
                </c:pt>
                <c:pt idx="721">
                  <c:v>61</c:v>
                </c:pt>
                <c:pt idx="722">
                  <c:v>61</c:v>
                </c:pt>
                <c:pt idx="723">
                  <c:v>61</c:v>
                </c:pt>
                <c:pt idx="724">
                  <c:v>61</c:v>
                </c:pt>
                <c:pt idx="725">
                  <c:v>61</c:v>
                </c:pt>
                <c:pt idx="726">
                  <c:v>62</c:v>
                </c:pt>
                <c:pt idx="727">
                  <c:v>62</c:v>
                </c:pt>
                <c:pt idx="728">
                  <c:v>62</c:v>
                </c:pt>
                <c:pt idx="729">
                  <c:v>62</c:v>
                </c:pt>
                <c:pt idx="730">
                  <c:v>62</c:v>
                </c:pt>
                <c:pt idx="731">
                  <c:v>62</c:v>
                </c:pt>
                <c:pt idx="732">
                  <c:v>62</c:v>
                </c:pt>
                <c:pt idx="733">
                  <c:v>62</c:v>
                </c:pt>
                <c:pt idx="734">
                  <c:v>63</c:v>
                </c:pt>
                <c:pt idx="735">
                  <c:v>63</c:v>
                </c:pt>
                <c:pt idx="736">
                  <c:v>63</c:v>
                </c:pt>
                <c:pt idx="737">
                  <c:v>63</c:v>
                </c:pt>
                <c:pt idx="738">
                  <c:v>63</c:v>
                </c:pt>
                <c:pt idx="739">
                  <c:v>63</c:v>
                </c:pt>
                <c:pt idx="740">
                  <c:v>62</c:v>
                </c:pt>
                <c:pt idx="741">
                  <c:v>62</c:v>
                </c:pt>
                <c:pt idx="742">
                  <c:v>63</c:v>
                </c:pt>
                <c:pt idx="743">
                  <c:v>63</c:v>
                </c:pt>
                <c:pt idx="744">
                  <c:v>63</c:v>
                </c:pt>
                <c:pt idx="745">
                  <c:v>63</c:v>
                </c:pt>
                <c:pt idx="746">
                  <c:v>63</c:v>
                </c:pt>
                <c:pt idx="747">
                  <c:v>63</c:v>
                </c:pt>
                <c:pt idx="748">
                  <c:v>63</c:v>
                </c:pt>
                <c:pt idx="749">
                  <c:v>64</c:v>
                </c:pt>
                <c:pt idx="750">
                  <c:v>64</c:v>
                </c:pt>
                <c:pt idx="751">
                  <c:v>64</c:v>
                </c:pt>
                <c:pt idx="752">
                  <c:v>64</c:v>
                </c:pt>
                <c:pt idx="753">
                  <c:v>64</c:v>
                </c:pt>
                <c:pt idx="754">
                  <c:v>64</c:v>
                </c:pt>
                <c:pt idx="755">
                  <c:v>64</c:v>
                </c:pt>
                <c:pt idx="756">
                  <c:v>64</c:v>
                </c:pt>
                <c:pt idx="757">
                  <c:v>64</c:v>
                </c:pt>
                <c:pt idx="758">
                  <c:v>64</c:v>
                </c:pt>
                <c:pt idx="759">
                  <c:v>65</c:v>
                </c:pt>
                <c:pt idx="760">
                  <c:v>65</c:v>
                </c:pt>
                <c:pt idx="761">
                  <c:v>65</c:v>
                </c:pt>
                <c:pt idx="762">
                  <c:v>65</c:v>
                </c:pt>
                <c:pt idx="763">
                  <c:v>65</c:v>
                </c:pt>
                <c:pt idx="764">
                  <c:v>65</c:v>
                </c:pt>
                <c:pt idx="765">
                  <c:v>65</c:v>
                </c:pt>
                <c:pt idx="766">
                  <c:v>65</c:v>
                </c:pt>
                <c:pt idx="767">
                  <c:v>65</c:v>
                </c:pt>
                <c:pt idx="768">
                  <c:v>65</c:v>
                </c:pt>
                <c:pt idx="769">
                  <c:v>65</c:v>
                </c:pt>
                <c:pt idx="770">
                  <c:v>65</c:v>
                </c:pt>
                <c:pt idx="771">
                  <c:v>65</c:v>
                </c:pt>
                <c:pt idx="772">
                  <c:v>65</c:v>
                </c:pt>
                <c:pt idx="773">
                  <c:v>66</c:v>
                </c:pt>
                <c:pt idx="774">
                  <c:v>66</c:v>
                </c:pt>
                <c:pt idx="775">
                  <c:v>66</c:v>
                </c:pt>
                <c:pt idx="776">
                  <c:v>66</c:v>
                </c:pt>
                <c:pt idx="777">
                  <c:v>66</c:v>
                </c:pt>
                <c:pt idx="778">
                  <c:v>66</c:v>
                </c:pt>
                <c:pt idx="779">
                  <c:v>66</c:v>
                </c:pt>
                <c:pt idx="780">
                  <c:v>66</c:v>
                </c:pt>
                <c:pt idx="781">
                  <c:v>66</c:v>
                </c:pt>
                <c:pt idx="782">
                  <c:v>66</c:v>
                </c:pt>
                <c:pt idx="783">
                  <c:v>66</c:v>
                </c:pt>
                <c:pt idx="784">
                  <c:v>65</c:v>
                </c:pt>
                <c:pt idx="785">
                  <c:v>65</c:v>
                </c:pt>
                <c:pt idx="786">
                  <c:v>64</c:v>
                </c:pt>
                <c:pt idx="787">
                  <c:v>64</c:v>
                </c:pt>
                <c:pt idx="788">
                  <c:v>64</c:v>
                </c:pt>
                <c:pt idx="789">
                  <c:v>64</c:v>
                </c:pt>
                <c:pt idx="790">
                  <c:v>64</c:v>
                </c:pt>
                <c:pt idx="791">
                  <c:v>64</c:v>
                </c:pt>
                <c:pt idx="792">
                  <c:v>65</c:v>
                </c:pt>
                <c:pt idx="793">
                  <c:v>64</c:v>
                </c:pt>
                <c:pt idx="794">
                  <c:v>65</c:v>
                </c:pt>
                <c:pt idx="795">
                  <c:v>65</c:v>
                </c:pt>
                <c:pt idx="796">
                  <c:v>65</c:v>
                </c:pt>
                <c:pt idx="797">
                  <c:v>65</c:v>
                </c:pt>
                <c:pt idx="798">
                  <c:v>65</c:v>
                </c:pt>
                <c:pt idx="799">
                  <c:v>65</c:v>
                </c:pt>
                <c:pt idx="800">
                  <c:v>65</c:v>
                </c:pt>
                <c:pt idx="801">
                  <c:v>65</c:v>
                </c:pt>
                <c:pt idx="802">
                  <c:v>65</c:v>
                </c:pt>
                <c:pt idx="803">
                  <c:v>65</c:v>
                </c:pt>
                <c:pt idx="804">
                  <c:v>66</c:v>
                </c:pt>
                <c:pt idx="805">
                  <c:v>66</c:v>
                </c:pt>
                <c:pt idx="806">
                  <c:v>66</c:v>
                </c:pt>
                <c:pt idx="807">
                  <c:v>66</c:v>
                </c:pt>
                <c:pt idx="808">
                  <c:v>66</c:v>
                </c:pt>
                <c:pt idx="809">
                  <c:v>66</c:v>
                </c:pt>
                <c:pt idx="810">
                  <c:v>66</c:v>
                </c:pt>
                <c:pt idx="811">
                  <c:v>66</c:v>
                </c:pt>
                <c:pt idx="812">
                  <c:v>67</c:v>
                </c:pt>
                <c:pt idx="813">
                  <c:v>67</c:v>
                </c:pt>
                <c:pt idx="814">
                  <c:v>67</c:v>
                </c:pt>
                <c:pt idx="815">
                  <c:v>67</c:v>
                </c:pt>
                <c:pt idx="816">
                  <c:v>67</c:v>
                </c:pt>
                <c:pt idx="817">
                  <c:v>67</c:v>
                </c:pt>
                <c:pt idx="818">
                  <c:v>67</c:v>
                </c:pt>
                <c:pt idx="819">
                  <c:v>68</c:v>
                </c:pt>
                <c:pt idx="820">
                  <c:v>68</c:v>
                </c:pt>
                <c:pt idx="821">
                  <c:v>68</c:v>
                </c:pt>
                <c:pt idx="822">
                  <c:v>68</c:v>
                </c:pt>
                <c:pt idx="823">
                  <c:v>68</c:v>
                </c:pt>
                <c:pt idx="824">
                  <c:v>68</c:v>
                </c:pt>
                <c:pt idx="825">
                  <c:v>67</c:v>
                </c:pt>
                <c:pt idx="826">
                  <c:v>67</c:v>
                </c:pt>
                <c:pt idx="827">
                  <c:v>67</c:v>
                </c:pt>
                <c:pt idx="828">
                  <c:v>67</c:v>
                </c:pt>
                <c:pt idx="829">
                  <c:v>67</c:v>
                </c:pt>
                <c:pt idx="830">
                  <c:v>67</c:v>
                </c:pt>
                <c:pt idx="831">
                  <c:v>67</c:v>
                </c:pt>
                <c:pt idx="832">
                  <c:v>67</c:v>
                </c:pt>
                <c:pt idx="833">
                  <c:v>67</c:v>
                </c:pt>
                <c:pt idx="834">
                  <c:v>67</c:v>
                </c:pt>
                <c:pt idx="835">
                  <c:v>66</c:v>
                </c:pt>
                <c:pt idx="836">
                  <c:v>66</c:v>
                </c:pt>
                <c:pt idx="837">
                  <c:v>66</c:v>
                </c:pt>
                <c:pt idx="838">
                  <c:v>66</c:v>
                </c:pt>
                <c:pt idx="839">
                  <c:v>66</c:v>
                </c:pt>
                <c:pt idx="840">
                  <c:v>66</c:v>
                </c:pt>
                <c:pt idx="841">
                  <c:v>66</c:v>
                </c:pt>
                <c:pt idx="842">
                  <c:v>66</c:v>
                </c:pt>
                <c:pt idx="843">
                  <c:v>66</c:v>
                </c:pt>
                <c:pt idx="844">
                  <c:v>66</c:v>
                </c:pt>
                <c:pt idx="845">
                  <c:v>66</c:v>
                </c:pt>
                <c:pt idx="846">
                  <c:v>67</c:v>
                </c:pt>
                <c:pt idx="847">
                  <c:v>67</c:v>
                </c:pt>
                <c:pt idx="848">
                  <c:v>67</c:v>
                </c:pt>
                <c:pt idx="849">
                  <c:v>67</c:v>
                </c:pt>
                <c:pt idx="850">
                  <c:v>67</c:v>
                </c:pt>
                <c:pt idx="851">
                  <c:v>67</c:v>
                </c:pt>
                <c:pt idx="852">
                  <c:v>67</c:v>
                </c:pt>
                <c:pt idx="853">
                  <c:v>67</c:v>
                </c:pt>
                <c:pt idx="854">
                  <c:v>67</c:v>
                </c:pt>
                <c:pt idx="855">
                  <c:v>68</c:v>
                </c:pt>
                <c:pt idx="856">
                  <c:v>68</c:v>
                </c:pt>
                <c:pt idx="857">
                  <c:v>68</c:v>
                </c:pt>
                <c:pt idx="858">
                  <c:v>68</c:v>
                </c:pt>
                <c:pt idx="859">
                  <c:v>68</c:v>
                </c:pt>
                <c:pt idx="860">
                  <c:v>68</c:v>
                </c:pt>
                <c:pt idx="861">
                  <c:v>69</c:v>
                </c:pt>
                <c:pt idx="862">
                  <c:v>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766160"/>
        <c:axId val="475885712"/>
      </c:scatterChart>
      <c:valAx>
        <c:axId val="444766160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885712"/>
        <c:crosses val="autoZero"/>
        <c:crossBetween val="midCat"/>
      </c:valAx>
      <c:valAx>
        <c:axId val="47588571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[MPa]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766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8184081786764921"/>
          <c:y val="5.8275924460546642E-2"/>
          <c:w val="9.6778866873062364E-2"/>
          <c:h val="0.353695663690569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5927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g20-10%Sig20-II-s1" connectionId="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10%Sig20-II-s2" connectionId="7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10%Sig20-II-s3" connectionId="8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10%Sig20-II-s4" connectionId="9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10%Sig20-II-s5" connectionId="10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Sig20-10%Sig20-HG-sample1" connectionId="1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Sig20-10%Sig20-HG-sample2" connectionId="2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Sig20-10%Sig20-HG-sample3" connectionId="3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Sig20-10%Sig20-HG-sample4" connectionId="4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Sig20-10%Sig20-HG-sample5" connectionId="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1"/>
  <sheetViews>
    <sheetView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40</v>
      </c>
    </row>
    <row r="4" spans="1:8" x14ac:dyDescent="0.3">
      <c r="G4" t="s">
        <v>11</v>
      </c>
      <c r="H4">
        <f>(H406-H273)/(0.15-0.1)</f>
        <v>340.00000000000006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-0.24959999999999999</v>
      </c>
      <c r="D7">
        <v>0</v>
      </c>
      <c r="E7">
        <v>-5.6000000000000001E-2</v>
      </c>
      <c r="F7">
        <v>0</v>
      </c>
      <c r="G7">
        <f>E7+0.056</f>
        <v>0</v>
      </c>
      <c r="H7">
        <f>D7*1000</f>
        <v>0</v>
      </c>
    </row>
    <row r="8" spans="1:8" x14ac:dyDescent="0.3">
      <c r="A8">
        <v>-0.02</v>
      </c>
      <c r="B8">
        <v>0.3</v>
      </c>
      <c r="C8">
        <v>-0.24843000000000001</v>
      </c>
      <c r="D8">
        <v>0</v>
      </c>
      <c r="E8">
        <v>-5.6000000000000001E-2</v>
      </c>
      <c r="F8">
        <v>0</v>
      </c>
      <c r="G8">
        <f t="shared" ref="G8:G71" si="0">E8+0.056</f>
        <v>0</v>
      </c>
      <c r="H8">
        <f t="shared" ref="H8:H71" si="1">D8*1000</f>
        <v>0</v>
      </c>
    </row>
    <row r="9" spans="1:8" x14ac:dyDescent="0.3">
      <c r="A9">
        <v>0.03</v>
      </c>
      <c r="B9">
        <v>0.4</v>
      </c>
      <c r="C9">
        <v>-0.24685000000000001</v>
      </c>
      <c r="D9">
        <v>0</v>
      </c>
      <c r="E9">
        <v>-5.6000000000000001E-2</v>
      </c>
      <c r="F9">
        <v>0</v>
      </c>
      <c r="G9">
        <f t="shared" si="0"/>
        <v>0</v>
      </c>
      <c r="H9">
        <f t="shared" si="1"/>
        <v>0</v>
      </c>
    </row>
    <row r="10" spans="1:8" x14ac:dyDescent="0.3">
      <c r="A10">
        <v>0.06</v>
      </c>
      <c r="B10">
        <v>0.5</v>
      </c>
      <c r="C10">
        <v>-0.24517</v>
      </c>
      <c r="D10">
        <v>0</v>
      </c>
      <c r="E10">
        <v>-5.5E-2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0.08</v>
      </c>
      <c r="B11">
        <v>0.6</v>
      </c>
      <c r="C11">
        <v>-0.24354000000000001</v>
      </c>
      <c r="D11">
        <v>0</v>
      </c>
      <c r="E11">
        <v>-5.5E-2</v>
      </c>
      <c r="F11">
        <v>0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0.11</v>
      </c>
      <c r="B12">
        <v>0.7</v>
      </c>
      <c r="C12">
        <v>-0.24187</v>
      </c>
      <c r="D12">
        <v>0</v>
      </c>
      <c r="E12">
        <v>-5.5E-2</v>
      </c>
      <c r="F12">
        <v>0</v>
      </c>
      <c r="G12">
        <f t="shared" si="0"/>
        <v>1.0000000000000009E-3</v>
      </c>
      <c r="H12">
        <f t="shared" si="1"/>
        <v>0</v>
      </c>
    </row>
    <row r="13" spans="1:8" x14ac:dyDescent="0.3">
      <c r="A13">
        <v>0.1</v>
      </c>
      <c r="B13">
        <v>0.8</v>
      </c>
      <c r="C13">
        <v>-0.24024000000000001</v>
      </c>
      <c r="D13">
        <v>0</v>
      </c>
      <c r="E13">
        <v>-5.3999999999999999E-2</v>
      </c>
      <c r="F13">
        <v>0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0.13</v>
      </c>
      <c r="B14">
        <v>0.9</v>
      </c>
      <c r="C14">
        <v>-0.23860999999999999</v>
      </c>
      <c r="D14">
        <v>0</v>
      </c>
      <c r="E14">
        <v>-5.3999999999999999E-2</v>
      </c>
      <c r="F14">
        <v>0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0.13</v>
      </c>
      <c r="B15">
        <v>1</v>
      </c>
      <c r="C15">
        <v>-0.23693</v>
      </c>
      <c r="D15">
        <v>0</v>
      </c>
      <c r="E15">
        <v>-5.3999999999999999E-2</v>
      </c>
      <c r="F15">
        <v>0</v>
      </c>
      <c r="G15">
        <f t="shared" si="0"/>
        <v>2.0000000000000018E-3</v>
      </c>
      <c r="H15">
        <f t="shared" si="1"/>
        <v>0</v>
      </c>
    </row>
    <row r="16" spans="1:8" x14ac:dyDescent="0.3">
      <c r="A16">
        <v>0.13</v>
      </c>
      <c r="B16">
        <v>1.1000000000000001</v>
      </c>
      <c r="C16">
        <v>-0.23524999999999999</v>
      </c>
      <c r="D16">
        <v>0</v>
      </c>
      <c r="E16">
        <v>-5.2999999999999999E-2</v>
      </c>
      <c r="F16">
        <v>0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0.13</v>
      </c>
      <c r="B17">
        <v>1.2</v>
      </c>
      <c r="C17">
        <v>-0.23358000000000001</v>
      </c>
      <c r="D17">
        <v>0</v>
      </c>
      <c r="E17">
        <v>-5.2999999999999999E-2</v>
      </c>
      <c r="F17">
        <v>0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0.14000000000000001</v>
      </c>
      <c r="B18">
        <v>1.3</v>
      </c>
      <c r="C18">
        <v>-0.2319</v>
      </c>
      <c r="D18">
        <v>0</v>
      </c>
      <c r="E18">
        <v>-5.1999999999999998E-2</v>
      </c>
      <c r="F18">
        <v>0</v>
      </c>
      <c r="G18">
        <f t="shared" si="0"/>
        <v>4.0000000000000036E-3</v>
      </c>
      <c r="H18">
        <f t="shared" si="1"/>
        <v>0</v>
      </c>
    </row>
    <row r="19" spans="1:8" x14ac:dyDescent="0.3">
      <c r="A19">
        <v>0.15</v>
      </c>
      <c r="B19">
        <v>1.4</v>
      </c>
      <c r="C19">
        <v>-0.23022000000000001</v>
      </c>
      <c r="D19">
        <v>0</v>
      </c>
      <c r="E19">
        <v>-5.1999999999999998E-2</v>
      </c>
      <c r="F19">
        <v>0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0.16</v>
      </c>
      <c r="B20">
        <v>1.5</v>
      </c>
      <c r="C20">
        <v>-0.22849</v>
      </c>
      <c r="D20">
        <v>0</v>
      </c>
      <c r="E20">
        <v>-5.1999999999999998E-2</v>
      </c>
      <c r="F20">
        <v>0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0.16</v>
      </c>
      <c r="B21">
        <v>1.6</v>
      </c>
      <c r="C21">
        <v>-0.22681000000000001</v>
      </c>
      <c r="D21">
        <v>0</v>
      </c>
      <c r="E21">
        <v>-5.0999999999999997E-2</v>
      </c>
      <c r="F21">
        <v>0</v>
      </c>
      <c r="G21">
        <f t="shared" si="0"/>
        <v>5.0000000000000044E-3</v>
      </c>
      <c r="H21">
        <f t="shared" si="1"/>
        <v>0</v>
      </c>
    </row>
    <row r="22" spans="1:8" x14ac:dyDescent="0.3">
      <c r="A22">
        <v>0.18</v>
      </c>
      <c r="B22">
        <v>1.7</v>
      </c>
      <c r="C22">
        <v>-0.22517999999999999</v>
      </c>
      <c r="D22">
        <v>0</v>
      </c>
      <c r="E22">
        <v>-5.0999999999999997E-2</v>
      </c>
      <c r="F22">
        <v>0</v>
      </c>
      <c r="G22">
        <f t="shared" si="0"/>
        <v>5.0000000000000044E-3</v>
      </c>
      <c r="H22">
        <f t="shared" si="1"/>
        <v>0</v>
      </c>
    </row>
    <row r="23" spans="1:8" x14ac:dyDescent="0.3">
      <c r="A23">
        <v>0.18</v>
      </c>
      <c r="B23">
        <v>1.8</v>
      </c>
      <c r="C23">
        <v>-0.22356000000000001</v>
      </c>
      <c r="D23">
        <v>0</v>
      </c>
      <c r="E23">
        <v>-5.0999999999999997E-2</v>
      </c>
      <c r="F23">
        <v>0</v>
      </c>
      <c r="G23">
        <f t="shared" si="0"/>
        <v>5.0000000000000044E-3</v>
      </c>
      <c r="H23">
        <f t="shared" si="1"/>
        <v>0</v>
      </c>
    </row>
    <row r="24" spans="1:8" x14ac:dyDescent="0.3">
      <c r="A24">
        <v>0.18</v>
      </c>
      <c r="B24">
        <v>1.9</v>
      </c>
      <c r="C24">
        <v>-0.22187999999999999</v>
      </c>
      <c r="D24">
        <v>0</v>
      </c>
      <c r="E24">
        <v>-0.05</v>
      </c>
      <c r="F24">
        <v>0</v>
      </c>
      <c r="G24">
        <f t="shared" si="0"/>
        <v>5.9999999999999984E-3</v>
      </c>
      <c r="H24">
        <f t="shared" si="1"/>
        <v>0</v>
      </c>
    </row>
    <row r="25" spans="1:8" x14ac:dyDescent="0.3">
      <c r="A25">
        <v>0.19</v>
      </c>
      <c r="B25">
        <v>2</v>
      </c>
      <c r="C25">
        <v>-0.2203</v>
      </c>
      <c r="D25">
        <v>0</v>
      </c>
      <c r="E25">
        <v>-0.05</v>
      </c>
      <c r="F25">
        <v>0</v>
      </c>
      <c r="G25">
        <f t="shared" si="0"/>
        <v>5.9999999999999984E-3</v>
      </c>
      <c r="H25">
        <f t="shared" si="1"/>
        <v>0</v>
      </c>
    </row>
    <row r="26" spans="1:8" x14ac:dyDescent="0.3">
      <c r="A26">
        <v>0.2</v>
      </c>
      <c r="B26">
        <v>2.1</v>
      </c>
      <c r="C26">
        <v>-0.21862000000000001</v>
      </c>
      <c r="D26">
        <v>0</v>
      </c>
      <c r="E26">
        <v>-4.9000000000000002E-2</v>
      </c>
      <c r="F26">
        <v>0</v>
      </c>
      <c r="G26">
        <f t="shared" si="0"/>
        <v>6.9999999999999993E-3</v>
      </c>
      <c r="H26">
        <f t="shared" si="1"/>
        <v>0</v>
      </c>
    </row>
    <row r="27" spans="1:8" x14ac:dyDescent="0.3">
      <c r="A27">
        <v>0.19</v>
      </c>
      <c r="B27">
        <v>2.2000000000000002</v>
      </c>
      <c r="C27">
        <v>-0.21693999999999999</v>
      </c>
      <c r="D27">
        <v>0</v>
      </c>
      <c r="E27">
        <v>-4.9000000000000002E-2</v>
      </c>
      <c r="F27">
        <v>0</v>
      </c>
      <c r="G27">
        <f t="shared" si="0"/>
        <v>6.9999999999999993E-3</v>
      </c>
      <c r="H27">
        <f t="shared" si="1"/>
        <v>0</v>
      </c>
    </row>
    <row r="28" spans="1:8" x14ac:dyDescent="0.3">
      <c r="A28">
        <v>0.2</v>
      </c>
      <c r="B28">
        <v>2.2999999999999998</v>
      </c>
      <c r="C28">
        <v>-0.21532000000000001</v>
      </c>
      <c r="D28">
        <v>0</v>
      </c>
      <c r="E28">
        <v>-4.9000000000000002E-2</v>
      </c>
      <c r="F28">
        <v>0</v>
      </c>
      <c r="G28">
        <f t="shared" si="0"/>
        <v>6.9999999999999993E-3</v>
      </c>
      <c r="H28">
        <f t="shared" si="1"/>
        <v>0</v>
      </c>
    </row>
    <row r="29" spans="1:8" x14ac:dyDescent="0.3">
      <c r="A29">
        <v>0.23</v>
      </c>
      <c r="B29">
        <v>2.4</v>
      </c>
      <c r="C29">
        <v>-0.21364</v>
      </c>
      <c r="D29">
        <v>0</v>
      </c>
      <c r="E29">
        <v>-4.8000000000000001E-2</v>
      </c>
      <c r="F29">
        <v>0</v>
      </c>
      <c r="G29">
        <f t="shared" si="0"/>
        <v>8.0000000000000002E-3</v>
      </c>
      <c r="H29">
        <f t="shared" si="1"/>
        <v>0</v>
      </c>
    </row>
    <row r="30" spans="1:8" x14ac:dyDescent="0.3">
      <c r="A30">
        <v>0.23</v>
      </c>
      <c r="B30">
        <v>2.5</v>
      </c>
      <c r="C30">
        <v>-0.21196000000000001</v>
      </c>
      <c r="D30">
        <v>0</v>
      </c>
      <c r="E30">
        <v>-4.8000000000000001E-2</v>
      </c>
      <c r="F30">
        <v>0</v>
      </c>
      <c r="G30">
        <f t="shared" si="0"/>
        <v>8.0000000000000002E-3</v>
      </c>
      <c r="H30">
        <f t="shared" si="1"/>
        <v>0</v>
      </c>
    </row>
    <row r="31" spans="1:8" x14ac:dyDescent="0.3">
      <c r="A31">
        <v>0.23</v>
      </c>
      <c r="B31">
        <v>2.6</v>
      </c>
      <c r="C31">
        <v>-0.21027999999999999</v>
      </c>
      <c r="D31">
        <v>0</v>
      </c>
      <c r="E31">
        <v>-4.8000000000000001E-2</v>
      </c>
      <c r="F31">
        <v>0</v>
      </c>
      <c r="G31">
        <f t="shared" si="0"/>
        <v>8.0000000000000002E-3</v>
      </c>
      <c r="H31">
        <f t="shared" si="1"/>
        <v>0</v>
      </c>
    </row>
    <row r="32" spans="1:8" x14ac:dyDescent="0.3">
      <c r="A32">
        <v>0.25</v>
      </c>
      <c r="B32">
        <v>2.7</v>
      </c>
      <c r="C32">
        <v>-0.20860000000000001</v>
      </c>
      <c r="D32">
        <v>1E-3</v>
      </c>
      <c r="E32">
        <v>-4.7E-2</v>
      </c>
      <c r="F32">
        <v>0</v>
      </c>
      <c r="G32">
        <f t="shared" si="0"/>
        <v>9.0000000000000011E-3</v>
      </c>
      <c r="H32">
        <f t="shared" si="1"/>
        <v>1</v>
      </c>
    </row>
    <row r="33" spans="1:8" x14ac:dyDescent="0.3">
      <c r="A33">
        <v>0.25</v>
      </c>
      <c r="B33">
        <v>2.8</v>
      </c>
      <c r="C33">
        <v>-0.20691999999999999</v>
      </c>
      <c r="D33">
        <v>1E-3</v>
      </c>
      <c r="E33">
        <v>-4.7E-2</v>
      </c>
      <c r="F33">
        <v>0</v>
      </c>
      <c r="G33">
        <f t="shared" si="0"/>
        <v>9.0000000000000011E-3</v>
      </c>
      <c r="H33">
        <f t="shared" si="1"/>
        <v>1</v>
      </c>
    </row>
    <row r="34" spans="1:8" x14ac:dyDescent="0.3">
      <c r="A34">
        <v>0.24</v>
      </c>
      <c r="B34">
        <v>2.9</v>
      </c>
      <c r="C34">
        <v>-0.20524999999999999</v>
      </c>
      <c r="D34">
        <v>0</v>
      </c>
      <c r="E34">
        <v>-4.5999999999999999E-2</v>
      </c>
      <c r="F34">
        <v>0</v>
      </c>
      <c r="G34">
        <f t="shared" si="0"/>
        <v>1.0000000000000002E-2</v>
      </c>
      <c r="H34">
        <f t="shared" si="1"/>
        <v>0</v>
      </c>
    </row>
    <row r="35" spans="1:8" x14ac:dyDescent="0.3">
      <c r="A35">
        <v>0.26</v>
      </c>
      <c r="B35">
        <v>3</v>
      </c>
      <c r="C35">
        <v>-0.20352000000000001</v>
      </c>
      <c r="D35">
        <v>1E-3</v>
      </c>
      <c r="E35">
        <v>-4.5999999999999999E-2</v>
      </c>
      <c r="F35">
        <v>0</v>
      </c>
      <c r="G35">
        <f t="shared" si="0"/>
        <v>1.0000000000000002E-2</v>
      </c>
      <c r="H35">
        <f t="shared" si="1"/>
        <v>1</v>
      </c>
    </row>
    <row r="36" spans="1:8" x14ac:dyDescent="0.3">
      <c r="A36">
        <v>0.26</v>
      </c>
      <c r="B36">
        <v>3.1</v>
      </c>
      <c r="C36">
        <v>-0.20194000000000001</v>
      </c>
      <c r="D36">
        <v>1E-3</v>
      </c>
      <c r="E36">
        <v>-4.5999999999999999E-2</v>
      </c>
      <c r="F36">
        <v>0</v>
      </c>
      <c r="G36">
        <f t="shared" si="0"/>
        <v>1.0000000000000002E-2</v>
      </c>
      <c r="H36">
        <f t="shared" si="1"/>
        <v>1</v>
      </c>
    </row>
    <row r="37" spans="1:8" x14ac:dyDescent="0.3">
      <c r="A37">
        <v>0.28000000000000003</v>
      </c>
      <c r="B37">
        <v>3.2</v>
      </c>
      <c r="C37">
        <v>-0.20025999999999999</v>
      </c>
      <c r="D37">
        <v>1E-3</v>
      </c>
      <c r="E37">
        <v>-4.4999999999999998E-2</v>
      </c>
      <c r="F37">
        <v>0</v>
      </c>
      <c r="G37">
        <f t="shared" si="0"/>
        <v>1.1000000000000003E-2</v>
      </c>
      <c r="H37">
        <f t="shared" si="1"/>
        <v>1</v>
      </c>
    </row>
    <row r="38" spans="1:8" x14ac:dyDescent="0.3">
      <c r="A38">
        <v>0.28000000000000003</v>
      </c>
      <c r="B38">
        <v>3.3</v>
      </c>
      <c r="C38">
        <v>-0.19863</v>
      </c>
      <c r="D38">
        <v>1E-3</v>
      </c>
      <c r="E38">
        <v>-4.4999999999999998E-2</v>
      </c>
      <c r="F38">
        <v>0</v>
      </c>
      <c r="G38">
        <f t="shared" si="0"/>
        <v>1.1000000000000003E-2</v>
      </c>
      <c r="H38">
        <f t="shared" si="1"/>
        <v>1</v>
      </c>
    </row>
    <row r="39" spans="1:8" x14ac:dyDescent="0.3">
      <c r="A39">
        <v>0.28000000000000003</v>
      </c>
      <c r="B39">
        <v>3.4</v>
      </c>
      <c r="C39">
        <v>-0.19700999999999999</v>
      </c>
      <c r="D39">
        <v>1E-3</v>
      </c>
      <c r="E39">
        <v>-4.4999999999999998E-2</v>
      </c>
      <c r="F39">
        <v>0</v>
      </c>
      <c r="G39">
        <f t="shared" si="0"/>
        <v>1.1000000000000003E-2</v>
      </c>
      <c r="H39">
        <f t="shared" si="1"/>
        <v>1</v>
      </c>
    </row>
    <row r="40" spans="1:8" x14ac:dyDescent="0.3">
      <c r="A40">
        <v>0.28999999999999998</v>
      </c>
      <c r="B40">
        <v>3.5</v>
      </c>
      <c r="C40">
        <v>-0.19533</v>
      </c>
      <c r="D40">
        <v>1E-3</v>
      </c>
      <c r="E40">
        <v>-4.3999999999999997E-2</v>
      </c>
      <c r="F40">
        <v>0</v>
      </c>
      <c r="G40">
        <f t="shared" si="0"/>
        <v>1.2000000000000004E-2</v>
      </c>
      <c r="H40">
        <f t="shared" si="1"/>
        <v>1</v>
      </c>
    </row>
    <row r="41" spans="1:8" x14ac:dyDescent="0.3">
      <c r="A41">
        <v>0.3</v>
      </c>
      <c r="B41">
        <v>3.6</v>
      </c>
      <c r="C41">
        <v>-0.19375000000000001</v>
      </c>
      <c r="D41">
        <v>1E-3</v>
      </c>
      <c r="E41">
        <v>-4.3999999999999997E-2</v>
      </c>
      <c r="F41">
        <v>0</v>
      </c>
      <c r="G41">
        <f t="shared" si="0"/>
        <v>1.2000000000000004E-2</v>
      </c>
      <c r="H41">
        <f t="shared" si="1"/>
        <v>1</v>
      </c>
    </row>
    <row r="42" spans="1:8" x14ac:dyDescent="0.3">
      <c r="A42">
        <v>0.31</v>
      </c>
      <c r="B42">
        <v>3.7</v>
      </c>
      <c r="C42">
        <v>-0.19202</v>
      </c>
      <c r="D42">
        <v>1E-3</v>
      </c>
      <c r="E42">
        <v>-4.2999999999999997E-2</v>
      </c>
      <c r="F42">
        <v>0</v>
      </c>
      <c r="G42">
        <f t="shared" si="0"/>
        <v>1.3000000000000005E-2</v>
      </c>
      <c r="H42">
        <f t="shared" si="1"/>
        <v>1</v>
      </c>
    </row>
    <row r="43" spans="1:8" x14ac:dyDescent="0.3">
      <c r="A43">
        <v>0.32</v>
      </c>
      <c r="B43">
        <v>3.8</v>
      </c>
      <c r="C43">
        <v>-0.19039</v>
      </c>
      <c r="D43">
        <v>1E-3</v>
      </c>
      <c r="E43">
        <v>-4.2999999999999997E-2</v>
      </c>
      <c r="F43">
        <v>0</v>
      </c>
      <c r="G43">
        <f t="shared" si="0"/>
        <v>1.3000000000000005E-2</v>
      </c>
      <c r="H43">
        <f t="shared" si="1"/>
        <v>1</v>
      </c>
    </row>
    <row r="44" spans="1:8" x14ac:dyDescent="0.3">
      <c r="A44">
        <v>0.33</v>
      </c>
      <c r="B44">
        <v>3.9</v>
      </c>
      <c r="C44">
        <v>-0.18870999999999999</v>
      </c>
      <c r="D44">
        <v>1E-3</v>
      </c>
      <c r="E44">
        <v>-4.2999999999999997E-2</v>
      </c>
      <c r="F44">
        <v>0</v>
      </c>
      <c r="G44">
        <f t="shared" si="0"/>
        <v>1.3000000000000005E-2</v>
      </c>
      <c r="H44">
        <f t="shared" si="1"/>
        <v>1</v>
      </c>
    </row>
    <row r="45" spans="1:8" x14ac:dyDescent="0.3">
      <c r="A45">
        <v>0.32</v>
      </c>
      <c r="B45">
        <v>4</v>
      </c>
      <c r="C45">
        <v>-0.18698999999999999</v>
      </c>
      <c r="D45">
        <v>1E-3</v>
      </c>
      <c r="E45">
        <v>-4.2000000000000003E-2</v>
      </c>
      <c r="F45">
        <v>0</v>
      </c>
      <c r="G45">
        <f t="shared" si="0"/>
        <v>1.3999999999999999E-2</v>
      </c>
      <c r="H45">
        <f t="shared" si="1"/>
        <v>1</v>
      </c>
    </row>
    <row r="46" spans="1:8" x14ac:dyDescent="0.3">
      <c r="A46">
        <v>0.33</v>
      </c>
      <c r="B46">
        <v>4.0999999999999996</v>
      </c>
      <c r="C46">
        <v>-0.18531</v>
      </c>
      <c r="D46">
        <v>1E-3</v>
      </c>
      <c r="E46">
        <v>-4.2000000000000003E-2</v>
      </c>
      <c r="F46">
        <v>0</v>
      </c>
      <c r="G46">
        <f t="shared" si="0"/>
        <v>1.3999999999999999E-2</v>
      </c>
      <c r="H46">
        <f t="shared" si="1"/>
        <v>1</v>
      </c>
    </row>
    <row r="47" spans="1:8" x14ac:dyDescent="0.3">
      <c r="A47">
        <v>0.36</v>
      </c>
      <c r="B47">
        <v>4.2</v>
      </c>
      <c r="C47">
        <v>-0.18362999999999999</v>
      </c>
      <c r="D47">
        <v>1E-3</v>
      </c>
      <c r="E47">
        <v>-4.2000000000000003E-2</v>
      </c>
      <c r="F47">
        <v>0</v>
      </c>
      <c r="G47">
        <f t="shared" si="0"/>
        <v>1.3999999999999999E-2</v>
      </c>
      <c r="H47">
        <f t="shared" si="1"/>
        <v>1</v>
      </c>
    </row>
    <row r="48" spans="1:8" x14ac:dyDescent="0.3">
      <c r="A48">
        <v>0.38</v>
      </c>
      <c r="B48">
        <v>4.3</v>
      </c>
      <c r="C48">
        <v>-0.18195</v>
      </c>
      <c r="D48">
        <v>1E-3</v>
      </c>
      <c r="E48">
        <v>-4.1000000000000002E-2</v>
      </c>
      <c r="F48">
        <v>0</v>
      </c>
      <c r="G48">
        <f t="shared" si="0"/>
        <v>1.4999999999999999E-2</v>
      </c>
      <c r="H48">
        <f t="shared" si="1"/>
        <v>1</v>
      </c>
    </row>
    <row r="49" spans="1:8" x14ac:dyDescent="0.3">
      <c r="A49">
        <v>0.37</v>
      </c>
      <c r="B49">
        <v>4.4000000000000004</v>
      </c>
      <c r="C49">
        <v>-0.18021999999999999</v>
      </c>
      <c r="D49">
        <v>1E-3</v>
      </c>
      <c r="E49">
        <v>-4.1000000000000002E-2</v>
      </c>
      <c r="F49">
        <v>0</v>
      </c>
      <c r="G49">
        <f t="shared" si="0"/>
        <v>1.4999999999999999E-2</v>
      </c>
      <c r="H49">
        <f t="shared" si="1"/>
        <v>1</v>
      </c>
    </row>
    <row r="50" spans="1:8" x14ac:dyDescent="0.3">
      <c r="A50">
        <v>0.37</v>
      </c>
      <c r="B50">
        <v>4.5</v>
      </c>
      <c r="C50">
        <v>-0.17854</v>
      </c>
      <c r="D50">
        <v>1E-3</v>
      </c>
      <c r="E50">
        <v>-0.04</v>
      </c>
      <c r="F50">
        <v>0</v>
      </c>
      <c r="G50">
        <f t="shared" si="0"/>
        <v>1.6E-2</v>
      </c>
      <c r="H50">
        <f t="shared" si="1"/>
        <v>1</v>
      </c>
    </row>
    <row r="51" spans="1:8" x14ac:dyDescent="0.3">
      <c r="A51">
        <v>0.38</v>
      </c>
      <c r="B51">
        <v>4.5999999999999996</v>
      </c>
      <c r="C51">
        <v>-0.17696999999999999</v>
      </c>
      <c r="D51">
        <v>1E-3</v>
      </c>
      <c r="E51">
        <v>-0.04</v>
      </c>
      <c r="F51">
        <v>0</v>
      </c>
      <c r="G51">
        <f t="shared" si="0"/>
        <v>1.6E-2</v>
      </c>
      <c r="H51">
        <f t="shared" si="1"/>
        <v>1</v>
      </c>
    </row>
    <row r="52" spans="1:8" x14ac:dyDescent="0.3">
      <c r="A52">
        <v>0.39</v>
      </c>
      <c r="B52">
        <v>4.7</v>
      </c>
      <c r="C52">
        <v>-0.17529</v>
      </c>
      <c r="D52">
        <v>1E-3</v>
      </c>
      <c r="E52">
        <v>-0.04</v>
      </c>
      <c r="F52">
        <v>0</v>
      </c>
      <c r="G52">
        <f t="shared" si="0"/>
        <v>1.6E-2</v>
      </c>
      <c r="H52">
        <f t="shared" si="1"/>
        <v>1</v>
      </c>
    </row>
    <row r="53" spans="1:8" x14ac:dyDescent="0.3">
      <c r="A53">
        <v>0.4</v>
      </c>
      <c r="B53">
        <v>4.8</v>
      </c>
      <c r="C53">
        <v>-0.17371</v>
      </c>
      <c r="D53">
        <v>1E-3</v>
      </c>
      <c r="E53">
        <v>-3.9E-2</v>
      </c>
      <c r="F53">
        <v>0</v>
      </c>
      <c r="G53">
        <f t="shared" si="0"/>
        <v>1.7000000000000001E-2</v>
      </c>
      <c r="H53">
        <f t="shared" si="1"/>
        <v>1</v>
      </c>
    </row>
    <row r="54" spans="1:8" x14ac:dyDescent="0.3">
      <c r="A54">
        <v>0.42</v>
      </c>
      <c r="B54">
        <v>4.9000000000000004</v>
      </c>
      <c r="C54">
        <v>-0.17208000000000001</v>
      </c>
      <c r="D54">
        <v>1E-3</v>
      </c>
      <c r="E54">
        <v>-3.9E-2</v>
      </c>
      <c r="F54">
        <v>0</v>
      </c>
      <c r="G54">
        <f t="shared" si="0"/>
        <v>1.7000000000000001E-2</v>
      </c>
      <c r="H54">
        <f t="shared" si="1"/>
        <v>1</v>
      </c>
    </row>
    <row r="55" spans="1:8" x14ac:dyDescent="0.3">
      <c r="A55">
        <v>0.41</v>
      </c>
      <c r="B55">
        <v>5</v>
      </c>
      <c r="C55">
        <v>-0.1704</v>
      </c>
      <c r="D55">
        <v>1E-3</v>
      </c>
      <c r="E55">
        <v>-3.9E-2</v>
      </c>
      <c r="F55">
        <v>0</v>
      </c>
      <c r="G55">
        <f t="shared" si="0"/>
        <v>1.7000000000000001E-2</v>
      </c>
      <c r="H55">
        <f t="shared" si="1"/>
        <v>1</v>
      </c>
    </row>
    <row r="56" spans="1:8" x14ac:dyDescent="0.3">
      <c r="A56">
        <v>0.43</v>
      </c>
      <c r="B56">
        <v>5.0999999999999996</v>
      </c>
      <c r="C56">
        <v>-0.16878000000000001</v>
      </c>
      <c r="D56">
        <v>1E-3</v>
      </c>
      <c r="E56">
        <v>-3.7999999999999999E-2</v>
      </c>
      <c r="F56">
        <v>0</v>
      </c>
      <c r="G56">
        <f t="shared" si="0"/>
        <v>1.8000000000000002E-2</v>
      </c>
      <c r="H56">
        <f t="shared" si="1"/>
        <v>1</v>
      </c>
    </row>
    <row r="57" spans="1:8" x14ac:dyDescent="0.3">
      <c r="A57">
        <v>0.45</v>
      </c>
      <c r="B57">
        <v>5.2</v>
      </c>
      <c r="C57">
        <v>-0.1671</v>
      </c>
      <c r="D57">
        <v>1E-3</v>
      </c>
      <c r="E57">
        <v>-3.7999999999999999E-2</v>
      </c>
      <c r="F57">
        <v>0</v>
      </c>
      <c r="G57">
        <f t="shared" si="0"/>
        <v>1.8000000000000002E-2</v>
      </c>
      <c r="H57">
        <f t="shared" si="1"/>
        <v>1</v>
      </c>
    </row>
    <row r="58" spans="1:8" x14ac:dyDescent="0.3">
      <c r="A58">
        <v>0.46</v>
      </c>
      <c r="B58">
        <v>5.3</v>
      </c>
      <c r="C58">
        <v>-0.16536999999999999</v>
      </c>
      <c r="D58">
        <v>1E-3</v>
      </c>
      <c r="E58">
        <v>-3.6999999999999998E-2</v>
      </c>
      <c r="F58">
        <v>0</v>
      </c>
      <c r="G58">
        <f t="shared" si="0"/>
        <v>1.9000000000000003E-2</v>
      </c>
      <c r="H58">
        <f t="shared" si="1"/>
        <v>1</v>
      </c>
    </row>
    <row r="59" spans="1:8" x14ac:dyDescent="0.3">
      <c r="A59">
        <v>0.45</v>
      </c>
      <c r="B59">
        <v>5.4</v>
      </c>
      <c r="C59">
        <v>-0.16369</v>
      </c>
      <c r="D59">
        <v>1E-3</v>
      </c>
      <c r="E59">
        <v>-3.6999999999999998E-2</v>
      </c>
      <c r="F59">
        <v>0</v>
      </c>
      <c r="G59">
        <f t="shared" si="0"/>
        <v>1.9000000000000003E-2</v>
      </c>
      <c r="H59">
        <f t="shared" si="1"/>
        <v>1</v>
      </c>
    </row>
    <row r="60" spans="1:8" x14ac:dyDescent="0.3">
      <c r="A60">
        <v>0.46</v>
      </c>
      <c r="B60">
        <v>5.5</v>
      </c>
      <c r="C60">
        <v>-0.16200999999999999</v>
      </c>
      <c r="D60">
        <v>1E-3</v>
      </c>
      <c r="E60">
        <v>-3.6999999999999998E-2</v>
      </c>
      <c r="F60">
        <v>0</v>
      </c>
      <c r="G60">
        <f t="shared" si="0"/>
        <v>1.9000000000000003E-2</v>
      </c>
      <c r="H60">
        <f t="shared" si="1"/>
        <v>1</v>
      </c>
    </row>
    <row r="61" spans="1:8" x14ac:dyDescent="0.3">
      <c r="A61">
        <v>0.46</v>
      </c>
      <c r="B61">
        <v>5.6</v>
      </c>
      <c r="C61">
        <v>-0.16033</v>
      </c>
      <c r="D61">
        <v>1E-3</v>
      </c>
      <c r="E61">
        <v>-3.5999999999999997E-2</v>
      </c>
      <c r="F61">
        <v>0</v>
      </c>
      <c r="G61">
        <f t="shared" si="0"/>
        <v>2.0000000000000004E-2</v>
      </c>
      <c r="H61">
        <f t="shared" si="1"/>
        <v>1</v>
      </c>
    </row>
    <row r="62" spans="1:8" x14ac:dyDescent="0.3">
      <c r="A62">
        <v>0.48</v>
      </c>
      <c r="B62">
        <v>5.7</v>
      </c>
      <c r="C62">
        <v>-0.15865000000000001</v>
      </c>
      <c r="D62">
        <v>1E-3</v>
      </c>
      <c r="E62">
        <v>-3.5999999999999997E-2</v>
      </c>
      <c r="F62">
        <v>0</v>
      </c>
      <c r="G62">
        <f t="shared" si="0"/>
        <v>2.0000000000000004E-2</v>
      </c>
      <c r="H62">
        <f t="shared" si="1"/>
        <v>1</v>
      </c>
    </row>
    <row r="63" spans="1:8" x14ac:dyDescent="0.3">
      <c r="A63">
        <v>0.51</v>
      </c>
      <c r="B63">
        <v>5.8</v>
      </c>
      <c r="C63">
        <v>-0.15698000000000001</v>
      </c>
      <c r="D63">
        <v>1E-3</v>
      </c>
      <c r="E63">
        <v>-3.5999999999999997E-2</v>
      </c>
      <c r="F63">
        <v>0</v>
      </c>
      <c r="G63">
        <f t="shared" si="0"/>
        <v>2.0000000000000004E-2</v>
      </c>
      <c r="H63">
        <f t="shared" si="1"/>
        <v>1</v>
      </c>
    </row>
    <row r="64" spans="1:8" x14ac:dyDescent="0.3">
      <c r="A64">
        <v>0.5</v>
      </c>
      <c r="B64">
        <v>5.9</v>
      </c>
      <c r="C64">
        <v>-0.15534999999999999</v>
      </c>
      <c r="D64">
        <v>1E-3</v>
      </c>
      <c r="E64">
        <v>-3.5000000000000003E-2</v>
      </c>
      <c r="F64">
        <v>0</v>
      </c>
      <c r="G64">
        <f t="shared" si="0"/>
        <v>2.0999999999999998E-2</v>
      </c>
      <c r="H64">
        <f t="shared" si="1"/>
        <v>1</v>
      </c>
    </row>
    <row r="65" spans="1:8" x14ac:dyDescent="0.3">
      <c r="A65">
        <v>0.52</v>
      </c>
      <c r="B65">
        <v>6</v>
      </c>
      <c r="C65">
        <v>-0.15367</v>
      </c>
      <c r="D65">
        <v>1E-3</v>
      </c>
      <c r="E65">
        <v>-3.5000000000000003E-2</v>
      </c>
      <c r="F65">
        <v>0</v>
      </c>
      <c r="G65">
        <f t="shared" si="0"/>
        <v>2.0999999999999998E-2</v>
      </c>
      <c r="H65">
        <f t="shared" si="1"/>
        <v>1</v>
      </c>
    </row>
    <row r="66" spans="1:8" x14ac:dyDescent="0.3">
      <c r="A66">
        <v>0.53</v>
      </c>
      <c r="B66">
        <v>6.1</v>
      </c>
      <c r="C66">
        <v>-0.15198999999999999</v>
      </c>
      <c r="D66">
        <v>1E-3</v>
      </c>
      <c r="E66">
        <v>-3.4000000000000002E-2</v>
      </c>
      <c r="F66">
        <v>0</v>
      </c>
      <c r="G66">
        <f t="shared" si="0"/>
        <v>2.1999999999999999E-2</v>
      </c>
      <c r="H66">
        <f t="shared" si="1"/>
        <v>1</v>
      </c>
    </row>
    <row r="67" spans="1:8" x14ac:dyDescent="0.3">
      <c r="A67">
        <v>0.55000000000000004</v>
      </c>
      <c r="B67">
        <v>6.2</v>
      </c>
      <c r="C67">
        <v>-0.15035999999999999</v>
      </c>
      <c r="D67">
        <v>1E-3</v>
      </c>
      <c r="E67">
        <v>-3.4000000000000002E-2</v>
      </c>
      <c r="F67">
        <v>0</v>
      </c>
      <c r="G67">
        <f t="shared" si="0"/>
        <v>2.1999999999999999E-2</v>
      </c>
      <c r="H67">
        <f t="shared" si="1"/>
        <v>1</v>
      </c>
    </row>
    <row r="68" spans="1:8" x14ac:dyDescent="0.3">
      <c r="A68">
        <v>0.56000000000000005</v>
      </c>
      <c r="B68">
        <v>6.3</v>
      </c>
      <c r="C68">
        <v>-0.14874000000000001</v>
      </c>
      <c r="D68">
        <v>1E-3</v>
      </c>
      <c r="E68">
        <v>-3.4000000000000002E-2</v>
      </c>
      <c r="F68">
        <v>0</v>
      </c>
      <c r="G68">
        <f t="shared" si="0"/>
        <v>2.1999999999999999E-2</v>
      </c>
      <c r="H68">
        <f t="shared" si="1"/>
        <v>1</v>
      </c>
    </row>
    <row r="69" spans="1:8" x14ac:dyDescent="0.3">
      <c r="A69">
        <v>0.56999999999999995</v>
      </c>
      <c r="B69">
        <v>6.4</v>
      </c>
      <c r="C69">
        <v>-0.14706</v>
      </c>
      <c r="D69">
        <v>1E-3</v>
      </c>
      <c r="E69">
        <v>-3.3000000000000002E-2</v>
      </c>
      <c r="F69">
        <v>0</v>
      </c>
      <c r="G69">
        <f t="shared" si="0"/>
        <v>2.3E-2</v>
      </c>
      <c r="H69">
        <f t="shared" si="1"/>
        <v>1</v>
      </c>
    </row>
    <row r="70" spans="1:8" x14ac:dyDescent="0.3">
      <c r="A70">
        <v>0.59</v>
      </c>
      <c r="B70">
        <v>6.5</v>
      </c>
      <c r="C70">
        <v>-0.14538000000000001</v>
      </c>
      <c r="D70">
        <v>1E-3</v>
      </c>
      <c r="E70">
        <v>-3.3000000000000002E-2</v>
      </c>
      <c r="F70">
        <v>0</v>
      </c>
      <c r="G70">
        <f t="shared" si="0"/>
        <v>2.3E-2</v>
      </c>
      <c r="H70">
        <f t="shared" si="1"/>
        <v>1</v>
      </c>
    </row>
    <row r="71" spans="1:8" x14ac:dyDescent="0.3">
      <c r="A71">
        <v>0.6</v>
      </c>
      <c r="B71">
        <v>6.6</v>
      </c>
      <c r="C71">
        <v>-0.14374999999999999</v>
      </c>
      <c r="D71">
        <v>1E-3</v>
      </c>
      <c r="E71">
        <v>-3.3000000000000002E-2</v>
      </c>
      <c r="F71">
        <v>0</v>
      </c>
      <c r="G71">
        <f t="shared" si="0"/>
        <v>2.3E-2</v>
      </c>
      <c r="H71">
        <f t="shared" si="1"/>
        <v>1</v>
      </c>
    </row>
    <row r="72" spans="1:8" x14ac:dyDescent="0.3">
      <c r="A72">
        <v>0.64</v>
      </c>
      <c r="B72">
        <v>6.7</v>
      </c>
      <c r="C72">
        <v>-0.14202000000000001</v>
      </c>
      <c r="D72">
        <v>1E-3</v>
      </c>
      <c r="E72">
        <v>-3.2000000000000001E-2</v>
      </c>
      <c r="F72">
        <v>0</v>
      </c>
      <c r="G72">
        <f t="shared" ref="G72:G135" si="2">E72+0.056</f>
        <v>2.4E-2</v>
      </c>
      <c r="H72">
        <f t="shared" ref="H72:H135" si="3">D72*1000</f>
        <v>1</v>
      </c>
    </row>
    <row r="73" spans="1:8" x14ac:dyDescent="0.3">
      <c r="A73">
        <v>0.64</v>
      </c>
      <c r="B73">
        <v>6.8</v>
      </c>
      <c r="C73">
        <v>-0.14033999999999999</v>
      </c>
      <c r="D73">
        <v>1E-3</v>
      </c>
      <c r="E73">
        <v>-3.2000000000000001E-2</v>
      </c>
      <c r="F73">
        <v>0</v>
      </c>
      <c r="G73">
        <f t="shared" si="2"/>
        <v>2.4E-2</v>
      </c>
      <c r="H73">
        <f t="shared" si="3"/>
        <v>1</v>
      </c>
    </row>
    <row r="74" spans="1:8" x14ac:dyDescent="0.3">
      <c r="A74">
        <v>0.65</v>
      </c>
      <c r="B74">
        <v>6.9</v>
      </c>
      <c r="C74">
        <v>-0.13861999999999999</v>
      </c>
      <c r="D74">
        <v>1E-3</v>
      </c>
      <c r="E74">
        <v>-3.1E-2</v>
      </c>
      <c r="F74">
        <v>0</v>
      </c>
      <c r="G74">
        <f t="shared" si="2"/>
        <v>2.5000000000000001E-2</v>
      </c>
      <c r="H74">
        <f t="shared" si="3"/>
        <v>1</v>
      </c>
    </row>
    <row r="75" spans="1:8" x14ac:dyDescent="0.3">
      <c r="A75">
        <v>0.67</v>
      </c>
      <c r="B75">
        <v>7</v>
      </c>
      <c r="C75">
        <v>-0.13699</v>
      </c>
      <c r="D75">
        <v>1E-3</v>
      </c>
      <c r="E75">
        <v>-3.1E-2</v>
      </c>
      <c r="F75">
        <v>0</v>
      </c>
      <c r="G75">
        <f t="shared" si="2"/>
        <v>2.5000000000000001E-2</v>
      </c>
      <c r="H75">
        <f t="shared" si="3"/>
        <v>1</v>
      </c>
    </row>
    <row r="76" spans="1:8" x14ac:dyDescent="0.3">
      <c r="A76">
        <v>0.66</v>
      </c>
      <c r="B76">
        <v>7.1</v>
      </c>
      <c r="C76">
        <v>-0.13531000000000001</v>
      </c>
      <c r="D76">
        <v>1E-3</v>
      </c>
      <c r="E76">
        <v>-3.1E-2</v>
      </c>
      <c r="F76">
        <v>0</v>
      </c>
      <c r="G76">
        <f t="shared" si="2"/>
        <v>2.5000000000000001E-2</v>
      </c>
      <c r="H76">
        <f t="shared" si="3"/>
        <v>1</v>
      </c>
    </row>
    <row r="77" spans="1:8" x14ac:dyDescent="0.3">
      <c r="A77">
        <v>0.69</v>
      </c>
      <c r="B77">
        <v>7.2</v>
      </c>
      <c r="C77">
        <v>-0.13363</v>
      </c>
      <c r="D77">
        <v>1E-3</v>
      </c>
      <c r="E77">
        <v>-0.03</v>
      </c>
      <c r="F77">
        <v>0</v>
      </c>
      <c r="G77">
        <f t="shared" si="2"/>
        <v>2.6000000000000002E-2</v>
      </c>
      <c r="H77">
        <f t="shared" si="3"/>
        <v>1</v>
      </c>
    </row>
    <row r="78" spans="1:8" x14ac:dyDescent="0.3">
      <c r="A78">
        <v>0.7</v>
      </c>
      <c r="B78">
        <v>7.3</v>
      </c>
      <c r="C78">
        <v>-0.13195000000000001</v>
      </c>
      <c r="D78">
        <v>1E-3</v>
      </c>
      <c r="E78">
        <v>-0.03</v>
      </c>
      <c r="F78">
        <v>0</v>
      </c>
      <c r="G78">
        <f t="shared" si="2"/>
        <v>2.6000000000000002E-2</v>
      </c>
      <c r="H78">
        <f t="shared" si="3"/>
        <v>1</v>
      </c>
    </row>
    <row r="79" spans="1:8" x14ac:dyDescent="0.3">
      <c r="A79">
        <v>0.72</v>
      </c>
      <c r="B79">
        <v>7.4</v>
      </c>
      <c r="C79">
        <v>-0.13027</v>
      </c>
      <c r="D79">
        <v>1E-3</v>
      </c>
      <c r="E79">
        <v>-2.9000000000000001E-2</v>
      </c>
      <c r="F79">
        <v>0</v>
      </c>
      <c r="G79">
        <f t="shared" si="2"/>
        <v>2.7E-2</v>
      </c>
      <c r="H79">
        <f t="shared" si="3"/>
        <v>1</v>
      </c>
    </row>
    <row r="80" spans="1:8" x14ac:dyDescent="0.3">
      <c r="A80">
        <v>0.71</v>
      </c>
      <c r="B80">
        <v>7.5</v>
      </c>
      <c r="C80">
        <v>-0.12864999999999999</v>
      </c>
      <c r="D80">
        <v>1E-3</v>
      </c>
      <c r="E80">
        <v>-2.9000000000000001E-2</v>
      </c>
      <c r="F80">
        <v>0</v>
      </c>
      <c r="G80">
        <f t="shared" si="2"/>
        <v>2.7E-2</v>
      </c>
      <c r="H80">
        <f t="shared" si="3"/>
        <v>1</v>
      </c>
    </row>
    <row r="81" spans="1:8" x14ac:dyDescent="0.3">
      <c r="A81">
        <v>0.75</v>
      </c>
      <c r="B81">
        <v>7.6</v>
      </c>
      <c r="C81">
        <v>-0.12701999999999999</v>
      </c>
      <c r="D81">
        <v>2E-3</v>
      </c>
      <c r="E81">
        <v>-2.9000000000000001E-2</v>
      </c>
      <c r="F81">
        <v>0</v>
      </c>
      <c r="G81">
        <f t="shared" si="2"/>
        <v>2.7E-2</v>
      </c>
      <c r="H81">
        <f t="shared" si="3"/>
        <v>2</v>
      </c>
    </row>
    <row r="82" spans="1:8" x14ac:dyDescent="0.3">
      <c r="A82">
        <v>0.76</v>
      </c>
      <c r="B82">
        <v>7.7</v>
      </c>
      <c r="C82">
        <v>-0.12534000000000001</v>
      </c>
      <c r="D82">
        <v>2E-3</v>
      </c>
      <c r="E82">
        <v>-2.8000000000000001E-2</v>
      </c>
      <c r="F82">
        <v>0</v>
      </c>
      <c r="G82">
        <f t="shared" si="2"/>
        <v>2.8000000000000001E-2</v>
      </c>
      <c r="H82">
        <f t="shared" si="3"/>
        <v>2</v>
      </c>
    </row>
    <row r="83" spans="1:8" x14ac:dyDescent="0.3">
      <c r="A83">
        <v>0.76</v>
      </c>
      <c r="B83">
        <v>7.8</v>
      </c>
      <c r="C83">
        <v>-0.12371</v>
      </c>
      <c r="D83">
        <v>2E-3</v>
      </c>
      <c r="E83">
        <v>-2.8000000000000001E-2</v>
      </c>
      <c r="F83">
        <v>0</v>
      </c>
      <c r="G83">
        <f t="shared" si="2"/>
        <v>2.8000000000000001E-2</v>
      </c>
      <c r="H83">
        <f t="shared" si="3"/>
        <v>2</v>
      </c>
    </row>
    <row r="84" spans="1:8" x14ac:dyDescent="0.3">
      <c r="A84">
        <v>0.77</v>
      </c>
      <c r="B84">
        <v>7.9</v>
      </c>
      <c r="C84">
        <v>-0.12207999999999999</v>
      </c>
      <c r="D84">
        <v>2E-3</v>
      </c>
      <c r="E84">
        <v>-2.8000000000000001E-2</v>
      </c>
      <c r="F84">
        <v>0</v>
      </c>
      <c r="G84">
        <f t="shared" si="2"/>
        <v>2.8000000000000001E-2</v>
      </c>
      <c r="H84">
        <f t="shared" si="3"/>
        <v>2</v>
      </c>
    </row>
    <row r="85" spans="1:8" x14ac:dyDescent="0.3">
      <c r="A85">
        <v>0.78</v>
      </c>
      <c r="B85">
        <v>8</v>
      </c>
      <c r="C85">
        <v>-0.12041</v>
      </c>
      <c r="D85">
        <v>2E-3</v>
      </c>
      <c r="E85">
        <v>-2.7E-2</v>
      </c>
      <c r="F85">
        <v>0</v>
      </c>
      <c r="G85">
        <f t="shared" si="2"/>
        <v>2.9000000000000001E-2</v>
      </c>
      <c r="H85">
        <f t="shared" si="3"/>
        <v>2</v>
      </c>
    </row>
    <row r="86" spans="1:8" x14ac:dyDescent="0.3">
      <c r="A86">
        <v>0.8</v>
      </c>
      <c r="B86">
        <v>8.1</v>
      </c>
      <c r="C86">
        <v>-0.11873</v>
      </c>
      <c r="D86">
        <v>2E-3</v>
      </c>
      <c r="E86">
        <v>-2.7E-2</v>
      </c>
      <c r="F86">
        <v>0</v>
      </c>
      <c r="G86">
        <f t="shared" si="2"/>
        <v>2.9000000000000001E-2</v>
      </c>
      <c r="H86">
        <f t="shared" si="3"/>
        <v>2</v>
      </c>
    </row>
    <row r="87" spans="1:8" x14ac:dyDescent="0.3">
      <c r="A87">
        <v>0.83</v>
      </c>
      <c r="B87">
        <v>8.1999999999999993</v>
      </c>
      <c r="C87">
        <v>-0.11700000000000001</v>
      </c>
      <c r="D87">
        <v>2E-3</v>
      </c>
      <c r="E87">
        <v>-2.5999999999999999E-2</v>
      </c>
      <c r="F87">
        <v>0</v>
      </c>
      <c r="G87">
        <f t="shared" si="2"/>
        <v>3.0000000000000002E-2</v>
      </c>
      <c r="H87">
        <f t="shared" si="3"/>
        <v>2</v>
      </c>
    </row>
    <row r="88" spans="1:8" x14ac:dyDescent="0.3">
      <c r="A88">
        <v>0.86</v>
      </c>
      <c r="B88">
        <v>8.3000000000000007</v>
      </c>
      <c r="C88">
        <v>-0.11532000000000001</v>
      </c>
      <c r="D88">
        <v>2E-3</v>
      </c>
      <c r="E88">
        <v>-2.5999999999999999E-2</v>
      </c>
      <c r="F88">
        <v>0</v>
      </c>
      <c r="G88">
        <f t="shared" si="2"/>
        <v>3.0000000000000002E-2</v>
      </c>
      <c r="H88">
        <f t="shared" si="3"/>
        <v>2</v>
      </c>
    </row>
    <row r="89" spans="1:8" x14ac:dyDescent="0.3">
      <c r="A89">
        <v>0.87</v>
      </c>
      <c r="B89">
        <v>8.4</v>
      </c>
      <c r="C89">
        <v>-0.11359</v>
      </c>
      <c r="D89">
        <v>2E-3</v>
      </c>
      <c r="E89">
        <v>-2.5999999999999999E-2</v>
      </c>
      <c r="F89">
        <v>0</v>
      </c>
      <c r="G89">
        <f t="shared" si="2"/>
        <v>3.0000000000000002E-2</v>
      </c>
      <c r="H89">
        <f t="shared" si="3"/>
        <v>2</v>
      </c>
    </row>
    <row r="90" spans="1:8" x14ac:dyDescent="0.3">
      <c r="A90">
        <v>0.88</v>
      </c>
      <c r="B90">
        <v>8.5</v>
      </c>
      <c r="C90">
        <v>-0.11191</v>
      </c>
      <c r="D90">
        <v>2E-3</v>
      </c>
      <c r="E90">
        <v>-2.5000000000000001E-2</v>
      </c>
      <c r="F90">
        <v>0</v>
      </c>
      <c r="G90">
        <f t="shared" si="2"/>
        <v>3.1E-2</v>
      </c>
      <c r="H90">
        <f t="shared" si="3"/>
        <v>2</v>
      </c>
    </row>
    <row r="91" spans="1:8" x14ac:dyDescent="0.3">
      <c r="A91">
        <v>0.88</v>
      </c>
      <c r="B91">
        <v>8.6</v>
      </c>
      <c r="C91">
        <v>-0.11028</v>
      </c>
      <c r="D91">
        <v>2E-3</v>
      </c>
      <c r="E91">
        <v>-2.5000000000000001E-2</v>
      </c>
      <c r="F91">
        <v>0</v>
      </c>
      <c r="G91">
        <f t="shared" si="2"/>
        <v>3.1E-2</v>
      </c>
      <c r="H91">
        <f t="shared" si="3"/>
        <v>2</v>
      </c>
    </row>
    <row r="92" spans="1:8" x14ac:dyDescent="0.3">
      <c r="A92">
        <v>0.9</v>
      </c>
      <c r="B92">
        <v>8.6999999999999993</v>
      </c>
      <c r="C92">
        <v>-0.10861</v>
      </c>
      <c r="D92">
        <v>2E-3</v>
      </c>
      <c r="E92">
        <v>-2.5000000000000001E-2</v>
      </c>
      <c r="F92">
        <v>0</v>
      </c>
      <c r="G92">
        <f t="shared" si="2"/>
        <v>3.1E-2</v>
      </c>
      <c r="H92">
        <f t="shared" si="3"/>
        <v>2</v>
      </c>
    </row>
    <row r="93" spans="1:8" x14ac:dyDescent="0.3">
      <c r="A93">
        <v>0.92</v>
      </c>
      <c r="B93">
        <v>8.8000000000000007</v>
      </c>
      <c r="C93">
        <v>-0.10698000000000001</v>
      </c>
      <c r="D93">
        <v>2E-3</v>
      </c>
      <c r="E93">
        <v>-2.4E-2</v>
      </c>
      <c r="F93">
        <v>0</v>
      </c>
      <c r="G93">
        <f t="shared" si="2"/>
        <v>3.2000000000000001E-2</v>
      </c>
      <c r="H93">
        <f t="shared" si="3"/>
        <v>2</v>
      </c>
    </row>
    <row r="94" spans="1:8" x14ac:dyDescent="0.3">
      <c r="A94">
        <v>0.94</v>
      </c>
      <c r="B94">
        <v>8.9</v>
      </c>
      <c r="C94">
        <v>-0.10539999999999999</v>
      </c>
      <c r="D94">
        <v>2E-3</v>
      </c>
      <c r="E94">
        <v>-2.4E-2</v>
      </c>
      <c r="F94">
        <v>0</v>
      </c>
      <c r="G94">
        <f t="shared" si="2"/>
        <v>3.2000000000000001E-2</v>
      </c>
      <c r="H94">
        <f t="shared" si="3"/>
        <v>2</v>
      </c>
    </row>
    <row r="95" spans="1:8" x14ac:dyDescent="0.3">
      <c r="A95">
        <v>0.96</v>
      </c>
      <c r="B95">
        <v>9</v>
      </c>
      <c r="C95">
        <v>-0.10377</v>
      </c>
      <c r="D95">
        <v>2E-3</v>
      </c>
      <c r="E95">
        <v>-2.3E-2</v>
      </c>
      <c r="F95">
        <v>0</v>
      </c>
      <c r="G95">
        <f t="shared" si="2"/>
        <v>3.3000000000000002E-2</v>
      </c>
      <c r="H95">
        <f t="shared" si="3"/>
        <v>2</v>
      </c>
    </row>
    <row r="96" spans="1:8" x14ac:dyDescent="0.3">
      <c r="A96">
        <v>0.97</v>
      </c>
      <c r="B96">
        <v>9.1</v>
      </c>
      <c r="C96">
        <v>-0.10215</v>
      </c>
      <c r="D96">
        <v>2E-3</v>
      </c>
      <c r="E96">
        <v>-2.3E-2</v>
      </c>
      <c r="F96">
        <v>0</v>
      </c>
      <c r="G96">
        <f t="shared" si="2"/>
        <v>3.3000000000000002E-2</v>
      </c>
      <c r="H96">
        <f t="shared" si="3"/>
        <v>2</v>
      </c>
    </row>
    <row r="97" spans="1:8" x14ac:dyDescent="0.3">
      <c r="A97">
        <v>0.99</v>
      </c>
      <c r="B97">
        <v>9.1999999999999993</v>
      </c>
      <c r="C97">
        <v>-0.10047</v>
      </c>
      <c r="D97">
        <v>2E-3</v>
      </c>
      <c r="E97">
        <v>-2.3E-2</v>
      </c>
      <c r="F97">
        <v>0</v>
      </c>
      <c r="G97">
        <f t="shared" si="2"/>
        <v>3.3000000000000002E-2</v>
      </c>
      <c r="H97">
        <f t="shared" si="3"/>
        <v>2</v>
      </c>
    </row>
    <row r="98" spans="1:8" x14ac:dyDescent="0.3">
      <c r="A98">
        <v>1</v>
      </c>
      <c r="B98">
        <v>9.3000000000000007</v>
      </c>
      <c r="C98">
        <v>-9.8839999999999997E-2</v>
      </c>
      <c r="D98">
        <v>2E-3</v>
      </c>
      <c r="E98">
        <v>-2.1999999999999999E-2</v>
      </c>
      <c r="F98">
        <v>0</v>
      </c>
      <c r="G98">
        <f t="shared" si="2"/>
        <v>3.4000000000000002E-2</v>
      </c>
      <c r="H98">
        <f t="shared" si="3"/>
        <v>2</v>
      </c>
    </row>
    <row r="99" spans="1:8" x14ac:dyDescent="0.3">
      <c r="A99">
        <v>1.03</v>
      </c>
      <c r="B99">
        <v>9.4</v>
      </c>
      <c r="C99">
        <v>-9.7159999999999996E-2</v>
      </c>
      <c r="D99">
        <v>2E-3</v>
      </c>
      <c r="E99">
        <v>-2.1999999999999999E-2</v>
      </c>
      <c r="F99">
        <v>0</v>
      </c>
      <c r="G99">
        <f t="shared" si="2"/>
        <v>3.4000000000000002E-2</v>
      </c>
      <c r="H99">
        <f t="shared" si="3"/>
        <v>2</v>
      </c>
    </row>
    <row r="100" spans="1:8" x14ac:dyDescent="0.3">
      <c r="A100">
        <v>1.06</v>
      </c>
      <c r="B100">
        <v>9.5</v>
      </c>
      <c r="C100">
        <v>-9.5479999999999995E-2</v>
      </c>
      <c r="D100">
        <v>2E-3</v>
      </c>
      <c r="E100">
        <v>-2.1999999999999999E-2</v>
      </c>
      <c r="F100">
        <v>0</v>
      </c>
      <c r="G100">
        <f t="shared" si="2"/>
        <v>3.4000000000000002E-2</v>
      </c>
      <c r="H100">
        <f t="shared" si="3"/>
        <v>2</v>
      </c>
    </row>
    <row r="101" spans="1:8" x14ac:dyDescent="0.3">
      <c r="A101">
        <v>1.08</v>
      </c>
      <c r="B101">
        <v>9.6</v>
      </c>
      <c r="C101">
        <v>-9.3810000000000004E-2</v>
      </c>
      <c r="D101">
        <v>2E-3</v>
      </c>
      <c r="E101">
        <v>-2.1000000000000001E-2</v>
      </c>
      <c r="F101">
        <v>0</v>
      </c>
      <c r="G101">
        <f t="shared" si="2"/>
        <v>3.5000000000000003E-2</v>
      </c>
      <c r="H101">
        <f t="shared" si="3"/>
        <v>2</v>
      </c>
    </row>
    <row r="102" spans="1:8" x14ac:dyDescent="0.3">
      <c r="A102">
        <v>1.1000000000000001</v>
      </c>
      <c r="B102">
        <v>9.6999999999999993</v>
      </c>
      <c r="C102">
        <v>-9.2079999999999995E-2</v>
      </c>
      <c r="D102">
        <v>2E-3</v>
      </c>
      <c r="E102">
        <v>-2.1000000000000001E-2</v>
      </c>
      <c r="F102">
        <v>0</v>
      </c>
      <c r="G102">
        <f t="shared" si="2"/>
        <v>3.5000000000000003E-2</v>
      </c>
      <c r="H102">
        <f t="shared" si="3"/>
        <v>2</v>
      </c>
    </row>
    <row r="103" spans="1:8" x14ac:dyDescent="0.3">
      <c r="A103">
        <v>1.1299999999999999</v>
      </c>
      <c r="B103">
        <v>9.8000000000000007</v>
      </c>
      <c r="C103">
        <v>-9.035E-2</v>
      </c>
      <c r="D103">
        <v>2E-3</v>
      </c>
      <c r="E103">
        <v>-0.02</v>
      </c>
      <c r="F103">
        <v>0</v>
      </c>
      <c r="G103">
        <f t="shared" si="2"/>
        <v>3.6000000000000004E-2</v>
      </c>
      <c r="H103">
        <f t="shared" si="3"/>
        <v>2</v>
      </c>
    </row>
    <row r="104" spans="1:8" x14ac:dyDescent="0.3">
      <c r="A104">
        <v>1.1599999999999999</v>
      </c>
      <c r="B104">
        <v>9.9</v>
      </c>
      <c r="C104">
        <v>-8.8669999999999999E-2</v>
      </c>
      <c r="D104">
        <v>2E-3</v>
      </c>
      <c r="E104">
        <v>-0.02</v>
      </c>
      <c r="F104">
        <v>0</v>
      </c>
      <c r="G104">
        <f t="shared" si="2"/>
        <v>3.6000000000000004E-2</v>
      </c>
      <c r="H104">
        <f t="shared" si="3"/>
        <v>2</v>
      </c>
    </row>
    <row r="105" spans="1:8" x14ac:dyDescent="0.3">
      <c r="A105">
        <v>1.18</v>
      </c>
      <c r="B105">
        <v>10</v>
      </c>
      <c r="C105">
        <v>-8.6989999999999998E-2</v>
      </c>
      <c r="D105">
        <v>2E-3</v>
      </c>
      <c r="E105">
        <v>-0.02</v>
      </c>
      <c r="F105">
        <v>0</v>
      </c>
      <c r="G105">
        <f t="shared" si="2"/>
        <v>3.6000000000000004E-2</v>
      </c>
      <c r="H105">
        <f t="shared" si="3"/>
        <v>2</v>
      </c>
    </row>
    <row r="106" spans="1:8" x14ac:dyDescent="0.3">
      <c r="A106">
        <v>1.2</v>
      </c>
      <c r="B106">
        <v>10.1</v>
      </c>
      <c r="C106">
        <v>-8.5260000000000002E-2</v>
      </c>
      <c r="D106">
        <v>2E-3</v>
      </c>
      <c r="E106">
        <v>-1.9E-2</v>
      </c>
      <c r="F106">
        <v>0</v>
      </c>
      <c r="G106">
        <f t="shared" si="2"/>
        <v>3.7000000000000005E-2</v>
      </c>
      <c r="H106">
        <f t="shared" si="3"/>
        <v>2</v>
      </c>
    </row>
    <row r="107" spans="1:8" x14ac:dyDescent="0.3">
      <c r="A107">
        <v>1.21</v>
      </c>
      <c r="B107">
        <v>10.199999999999999</v>
      </c>
      <c r="C107">
        <v>-8.3580000000000002E-2</v>
      </c>
      <c r="D107">
        <v>2E-3</v>
      </c>
      <c r="E107">
        <v>-1.9E-2</v>
      </c>
      <c r="F107">
        <v>0</v>
      </c>
      <c r="G107">
        <f t="shared" si="2"/>
        <v>3.7000000000000005E-2</v>
      </c>
      <c r="H107">
        <f t="shared" si="3"/>
        <v>2</v>
      </c>
    </row>
    <row r="108" spans="1:8" x14ac:dyDescent="0.3">
      <c r="A108">
        <v>1.23</v>
      </c>
      <c r="B108">
        <v>10.3</v>
      </c>
      <c r="C108">
        <v>-8.2000000000000003E-2</v>
      </c>
      <c r="D108">
        <v>3.0000000000000001E-3</v>
      </c>
      <c r="E108">
        <v>-1.9E-2</v>
      </c>
      <c r="F108">
        <v>0</v>
      </c>
      <c r="G108">
        <f t="shared" si="2"/>
        <v>3.7000000000000005E-2</v>
      </c>
      <c r="H108">
        <f t="shared" si="3"/>
        <v>3</v>
      </c>
    </row>
    <row r="109" spans="1:8" x14ac:dyDescent="0.3">
      <c r="A109">
        <v>1.26</v>
      </c>
      <c r="B109">
        <v>10.4</v>
      </c>
      <c r="C109">
        <v>-8.0329999999999999E-2</v>
      </c>
      <c r="D109">
        <v>3.0000000000000001E-3</v>
      </c>
      <c r="E109">
        <v>-1.7999999999999999E-2</v>
      </c>
      <c r="F109">
        <v>0</v>
      </c>
      <c r="G109">
        <f t="shared" si="2"/>
        <v>3.8000000000000006E-2</v>
      </c>
      <c r="H109">
        <f t="shared" si="3"/>
        <v>3</v>
      </c>
    </row>
    <row r="110" spans="1:8" x14ac:dyDescent="0.3">
      <c r="A110">
        <v>1.28</v>
      </c>
      <c r="B110">
        <v>10.5</v>
      </c>
      <c r="C110">
        <v>-7.8700000000000006E-2</v>
      </c>
      <c r="D110">
        <v>3.0000000000000001E-3</v>
      </c>
      <c r="E110">
        <v>-1.7999999999999999E-2</v>
      </c>
      <c r="F110">
        <v>0</v>
      </c>
      <c r="G110">
        <f t="shared" si="2"/>
        <v>3.8000000000000006E-2</v>
      </c>
      <c r="H110">
        <f t="shared" si="3"/>
        <v>3</v>
      </c>
    </row>
    <row r="111" spans="1:8" x14ac:dyDescent="0.3">
      <c r="A111">
        <v>1.3</v>
      </c>
      <c r="B111">
        <v>10.6</v>
      </c>
      <c r="C111">
        <v>-7.7020000000000005E-2</v>
      </c>
      <c r="D111">
        <v>3.0000000000000001E-3</v>
      </c>
      <c r="E111">
        <v>-1.7000000000000001E-2</v>
      </c>
      <c r="F111">
        <v>0</v>
      </c>
      <c r="G111">
        <f t="shared" si="2"/>
        <v>3.9E-2</v>
      </c>
      <c r="H111">
        <f t="shared" si="3"/>
        <v>3</v>
      </c>
    </row>
    <row r="112" spans="1:8" x14ac:dyDescent="0.3">
      <c r="A112">
        <v>1.33</v>
      </c>
      <c r="B112">
        <v>10.7</v>
      </c>
      <c r="C112">
        <v>-7.5289999999999996E-2</v>
      </c>
      <c r="D112">
        <v>3.0000000000000001E-3</v>
      </c>
      <c r="E112">
        <v>-1.7000000000000001E-2</v>
      </c>
      <c r="F112">
        <v>0</v>
      </c>
      <c r="G112">
        <f t="shared" si="2"/>
        <v>3.9E-2</v>
      </c>
      <c r="H112">
        <f t="shared" si="3"/>
        <v>3</v>
      </c>
    </row>
    <row r="113" spans="1:8" x14ac:dyDescent="0.3">
      <c r="A113">
        <v>1.35</v>
      </c>
      <c r="B113">
        <v>10.8</v>
      </c>
      <c r="C113">
        <v>-7.3609999999999995E-2</v>
      </c>
      <c r="D113">
        <v>3.0000000000000001E-3</v>
      </c>
      <c r="E113">
        <v>-1.7000000000000001E-2</v>
      </c>
      <c r="F113">
        <v>0</v>
      </c>
      <c r="G113">
        <f t="shared" si="2"/>
        <v>3.9E-2</v>
      </c>
      <c r="H113">
        <f t="shared" si="3"/>
        <v>3</v>
      </c>
    </row>
    <row r="114" spans="1:8" x14ac:dyDescent="0.3">
      <c r="A114">
        <v>1.37</v>
      </c>
      <c r="B114">
        <v>10.9</v>
      </c>
      <c r="C114">
        <v>-7.1929999999999994E-2</v>
      </c>
      <c r="D114">
        <v>3.0000000000000001E-3</v>
      </c>
      <c r="E114">
        <v>-1.6E-2</v>
      </c>
      <c r="F114">
        <v>0</v>
      </c>
      <c r="G114">
        <f t="shared" si="2"/>
        <v>0.04</v>
      </c>
      <c r="H114">
        <f t="shared" si="3"/>
        <v>3</v>
      </c>
    </row>
    <row r="115" spans="1:8" x14ac:dyDescent="0.3">
      <c r="A115">
        <v>1.38</v>
      </c>
      <c r="B115">
        <v>11</v>
      </c>
      <c r="C115">
        <v>-7.0309999999999997E-2</v>
      </c>
      <c r="D115">
        <v>3.0000000000000001E-3</v>
      </c>
      <c r="E115">
        <v>-1.6E-2</v>
      </c>
      <c r="F115">
        <v>0</v>
      </c>
      <c r="G115">
        <f t="shared" si="2"/>
        <v>0.04</v>
      </c>
      <c r="H115">
        <f t="shared" si="3"/>
        <v>3</v>
      </c>
    </row>
    <row r="116" spans="1:8" x14ac:dyDescent="0.3">
      <c r="A116">
        <v>1.42</v>
      </c>
      <c r="B116">
        <v>11.1</v>
      </c>
      <c r="C116">
        <v>-6.8629999999999997E-2</v>
      </c>
      <c r="D116">
        <v>3.0000000000000001E-3</v>
      </c>
      <c r="E116">
        <v>-1.6E-2</v>
      </c>
      <c r="F116">
        <v>0</v>
      </c>
      <c r="G116">
        <f t="shared" si="2"/>
        <v>0.04</v>
      </c>
      <c r="H116">
        <f t="shared" si="3"/>
        <v>3</v>
      </c>
    </row>
    <row r="117" spans="1:8" x14ac:dyDescent="0.3">
      <c r="A117">
        <v>1.45</v>
      </c>
      <c r="B117">
        <v>11.2</v>
      </c>
      <c r="C117">
        <v>-6.6949999999999996E-2</v>
      </c>
      <c r="D117">
        <v>3.0000000000000001E-3</v>
      </c>
      <c r="E117">
        <v>-1.4999999999999999E-2</v>
      </c>
      <c r="F117">
        <v>0</v>
      </c>
      <c r="G117">
        <f t="shared" si="2"/>
        <v>4.1000000000000002E-2</v>
      </c>
      <c r="H117">
        <f t="shared" si="3"/>
        <v>3</v>
      </c>
    </row>
    <row r="118" spans="1:8" x14ac:dyDescent="0.3">
      <c r="A118">
        <v>1.47</v>
      </c>
      <c r="B118">
        <v>11.3</v>
      </c>
      <c r="C118">
        <v>-6.5320000000000003E-2</v>
      </c>
      <c r="D118">
        <v>3.0000000000000001E-3</v>
      </c>
      <c r="E118">
        <v>-1.4999999999999999E-2</v>
      </c>
      <c r="F118">
        <v>0</v>
      </c>
      <c r="G118">
        <f t="shared" si="2"/>
        <v>4.1000000000000002E-2</v>
      </c>
      <c r="H118">
        <f t="shared" si="3"/>
        <v>3</v>
      </c>
    </row>
    <row r="119" spans="1:8" x14ac:dyDescent="0.3">
      <c r="A119">
        <v>1.49</v>
      </c>
      <c r="B119">
        <v>11.4</v>
      </c>
      <c r="C119">
        <v>-6.3689999999999997E-2</v>
      </c>
      <c r="D119">
        <v>3.0000000000000001E-3</v>
      </c>
      <c r="E119">
        <v>-1.4E-2</v>
      </c>
      <c r="F119">
        <v>0</v>
      </c>
      <c r="G119">
        <f t="shared" si="2"/>
        <v>4.2000000000000003E-2</v>
      </c>
      <c r="H119">
        <f t="shared" si="3"/>
        <v>3</v>
      </c>
    </row>
    <row r="120" spans="1:8" x14ac:dyDescent="0.3">
      <c r="A120">
        <v>1.5</v>
      </c>
      <c r="B120">
        <v>11.5</v>
      </c>
      <c r="C120">
        <v>-6.2019999999999999E-2</v>
      </c>
      <c r="D120">
        <v>3.0000000000000001E-3</v>
      </c>
      <c r="E120">
        <v>-1.4E-2</v>
      </c>
      <c r="F120">
        <v>0</v>
      </c>
      <c r="G120">
        <f t="shared" si="2"/>
        <v>4.2000000000000003E-2</v>
      </c>
      <c r="H120">
        <f t="shared" si="3"/>
        <v>3</v>
      </c>
    </row>
    <row r="121" spans="1:8" x14ac:dyDescent="0.3">
      <c r="A121">
        <v>1.52</v>
      </c>
      <c r="B121">
        <v>11.6</v>
      </c>
      <c r="C121">
        <v>-6.0389999999999999E-2</v>
      </c>
      <c r="D121">
        <v>3.0000000000000001E-3</v>
      </c>
      <c r="E121">
        <v>-1.4E-2</v>
      </c>
      <c r="F121">
        <v>0</v>
      </c>
      <c r="G121">
        <f t="shared" si="2"/>
        <v>4.2000000000000003E-2</v>
      </c>
      <c r="H121">
        <f t="shared" si="3"/>
        <v>3</v>
      </c>
    </row>
    <row r="122" spans="1:8" x14ac:dyDescent="0.3">
      <c r="A122">
        <v>1.56</v>
      </c>
      <c r="B122">
        <v>11.7</v>
      </c>
      <c r="C122">
        <v>-5.876E-2</v>
      </c>
      <c r="D122">
        <v>3.0000000000000001E-3</v>
      </c>
      <c r="E122">
        <v>-1.2999999999999999E-2</v>
      </c>
      <c r="F122">
        <v>0</v>
      </c>
      <c r="G122">
        <f t="shared" si="2"/>
        <v>4.3000000000000003E-2</v>
      </c>
      <c r="H122">
        <f t="shared" si="3"/>
        <v>3</v>
      </c>
    </row>
    <row r="123" spans="1:8" x14ac:dyDescent="0.3">
      <c r="A123">
        <v>1.57</v>
      </c>
      <c r="B123">
        <v>11.8</v>
      </c>
      <c r="C123">
        <v>-5.7079999999999999E-2</v>
      </c>
      <c r="D123">
        <v>3.0000000000000001E-3</v>
      </c>
      <c r="E123">
        <v>-1.2999999999999999E-2</v>
      </c>
      <c r="F123">
        <v>0</v>
      </c>
      <c r="G123">
        <f t="shared" si="2"/>
        <v>4.3000000000000003E-2</v>
      </c>
      <c r="H123">
        <f t="shared" si="3"/>
        <v>3</v>
      </c>
    </row>
    <row r="124" spans="1:8" x14ac:dyDescent="0.3">
      <c r="A124">
        <v>1.58</v>
      </c>
      <c r="B124">
        <v>11.9</v>
      </c>
      <c r="C124">
        <v>-5.5449999999999999E-2</v>
      </c>
      <c r="D124">
        <v>3.0000000000000001E-3</v>
      </c>
      <c r="E124">
        <v>-1.2999999999999999E-2</v>
      </c>
      <c r="F124">
        <v>0</v>
      </c>
      <c r="G124">
        <f t="shared" si="2"/>
        <v>4.3000000000000003E-2</v>
      </c>
      <c r="H124">
        <f t="shared" si="3"/>
        <v>3</v>
      </c>
    </row>
    <row r="125" spans="1:8" x14ac:dyDescent="0.3">
      <c r="A125">
        <v>1.62</v>
      </c>
      <c r="B125">
        <v>12</v>
      </c>
      <c r="C125">
        <v>-5.3780000000000001E-2</v>
      </c>
      <c r="D125">
        <v>3.0000000000000001E-3</v>
      </c>
      <c r="E125">
        <v>-1.2E-2</v>
      </c>
      <c r="F125">
        <v>0</v>
      </c>
      <c r="G125">
        <f t="shared" si="2"/>
        <v>4.3999999999999997E-2</v>
      </c>
      <c r="H125">
        <f t="shared" si="3"/>
        <v>3</v>
      </c>
    </row>
    <row r="126" spans="1:8" x14ac:dyDescent="0.3">
      <c r="A126">
        <v>1.63</v>
      </c>
      <c r="B126">
        <v>12.1</v>
      </c>
      <c r="C126">
        <v>-5.2150000000000002E-2</v>
      </c>
      <c r="D126">
        <v>3.0000000000000001E-3</v>
      </c>
      <c r="E126">
        <v>-1.2E-2</v>
      </c>
      <c r="F126">
        <v>0</v>
      </c>
      <c r="G126">
        <f t="shared" si="2"/>
        <v>4.3999999999999997E-2</v>
      </c>
      <c r="H126">
        <f t="shared" si="3"/>
        <v>3</v>
      </c>
    </row>
    <row r="127" spans="1:8" x14ac:dyDescent="0.3">
      <c r="A127">
        <v>1.63</v>
      </c>
      <c r="B127">
        <v>12.2</v>
      </c>
      <c r="C127">
        <v>-5.0470000000000001E-2</v>
      </c>
      <c r="D127">
        <v>3.0000000000000001E-3</v>
      </c>
      <c r="E127">
        <v>-1.0999999999999999E-2</v>
      </c>
      <c r="F127">
        <v>0</v>
      </c>
      <c r="G127">
        <f t="shared" si="2"/>
        <v>4.4999999999999998E-2</v>
      </c>
      <c r="H127">
        <f t="shared" si="3"/>
        <v>3</v>
      </c>
    </row>
    <row r="128" spans="1:8" x14ac:dyDescent="0.3">
      <c r="A128">
        <v>1.68</v>
      </c>
      <c r="B128">
        <v>12.3</v>
      </c>
      <c r="C128">
        <v>-4.8840000000000001E-2</v>
      </c>
      <c r="D128">
        <v>3.0000000000000001E-3</v>
      </c>
      <c r="E128">
        <v>-1.0999999999999999E-2</v>
      </c>
      <c r="F128">
        <v>0</v>
      </c>
      <c r="G128">
        <f t="shared" si="2"/>
        <v>4.4999999999999998E-2</v>
      </c>
      <c r="H128">
        <f t="shared" si="3"/>
        <v>3</v>
      </c>
    </row>
    <row r="129" spans="1:8" x14ac:dyDescent="0.3">
      <c r="A129">
        <v>1.68</v>
      </c>
      <c r="B129">
        <v>12.4</v>
      </c>
      <c r="C129">
        <v>-4.7109999999999999E-2</v>
      </c>
      <c r="D129">
        <v>3.0000000000000001E-3</v>
      </c>
      <c r="E129">
        <v>-1.0999999999999999E-2</v>
      </c>
      <c r="F129">
        <v>0</v>
      </c>
      <c r="G129">
        <f t="shared" si="2"/>
        <v>4.4999999999999998E-2</v>
      </c>
      <c r="H129">
        <f t="shared" si="3"/>
        <v>3</v>
      </c>
    </row>
    <row r="130" spans="1:8" x14ac:dyDescent="0.3">
      <c r="A130">
        <v>1.72</v>
      </c>
      <c r="B130">
        <v>12.5</v>
      </c>
      <c r="C130">
        <v>-4.5379999999999997E-2</v>
      </c>
      <c r="D130">
        <v>4.0000000000000001E-3</v>
      </c>
      <c r="E130">
        <v>-0.01</v>
      </c>
      <c r="F130">
        <v>0</v>
      </c>
      <c r="G130">
        <f t="shared" si="2"/>
        <v>4.5999999999999999E-2</v>
      </c>
      <c r="H130">
        <f t="shared" si="3"/>
        <v>4</v>
      </c>
    </row>
    <row r="131" spans="1:8" x14ac:dyDescent="0.3">
      <c r="A131">
        <v>1.75</v>
      </c>
      <c r="B131">
        <v>12.6</v>
      </c>
      <c r="C131">
        <v>-4.3709999999999999E-2</v>
      </c>
      <c r="D131">
        <v>4.0000000000000001E-3</v>
      </c>
      <c r="E131">
        <v>-0.01</v>
      </c>
      <c r="F131">
        <v>0</v>
      </c>
      <c r="G131">
        <f t="shared" si="2"/>
        <v>4.5999999999999999E-2</v>
      </c>
      <c r="H131">
        <f t="shared" si="3"/>
        <v>4</v>
      </c>
    </row>
    <row r="132" spans="1:8" x14ac:dyDescent="0.3">
      <c r="A132">
        <v>1.79</v>
      </c>
      <c r="B132">
        <v>12.7</v>
      </c>
      <c r="C132">
        <v>-4.2029999999999998E-2</v>
      </c>
      <c r="D132">
        <v>4.0000000000000001E-3</v>
      </c>
      <c r="E132">
        <v>-0.01</v>
      </c>
      <c r="F132">
        <v>0</v>
      </c>
      <c r="G132">
        <f t="shared" si="2"/>
        <v>4.5999999999999999E-2</v>
      </c>
      <c r="H132">
        <f t="shared" si="3"/>
        <v>4</v>
      </c>
    </row>
    <row r="133" spans="1:8" x14ac:dyDescent="0.3">
      <c r="A133">
        <v>1.82</v>
      </c>
      <c r="B133">
        <v>12.8</v>
      </c>
      <c r="C133">
        <v>-4.0300000000000002E-2</v>
      </c>
      <c r="D133">
        <v>4.0000000000000001E-3</v>
      </c>
      <c r="E133">
        <v>-8.9999999999999993E-3</v>
      </c>
      <c r="F133">
        <v>0</v>
      </c>
      <c r="G133">
        <f t="shared" si="2"/>
        <v>4.7E-2</v>
      </c>
      <c r="H133">
        <f t="shared" si="3"/>
        <v>4</v>
      </c>
    </row>
    <row r="134" spans="1:8" x14ac:dyDescent="0.3">
      <c r="A134">
        <v>1.84</v>
      </c>
      <c r="B134">
        <v>12.9</v>
      </c>
      <c r="C134">
        <v>-3.8670000000000003E-2</v>
      </c>
      <c r="D134">
        <v>4.0000000000000001E-3</v>
      </c>
      <c r="E134">
        <v>-8.9999999999999993E-3</v>
      </c>
      <c r="F134">
        <v>0</v>
      </c>
      <c r="G134">
        <f t="shared" si="2"/>
        <v>4.7E-2</v>
      </c>
      <c r="H134">
        <f t="shared" si="3"/>
        <v>4</v>
      </c>
    </row>
    <row r="135" spans="1:8" x14ac:dyDescent="0.3">
      <c r="A135">
        <v>1.87</v>
      </c>
      <c r="B135">
        <v>13</v>
      </c>
      <c r="C135">
        <v>-3.6990000000000002E-2</v>
      </c>
      <c r="D135">
        <v>4.0000000000000001E-3</v>
      </c>
      <c r="E135">
        <v>-8.0000000000000002E-3</v>
      </c>
      <c r="F135">
        <v>0</v>
      </c>
      <c r="G135">
        <f t="shared" si="2"/>
        <v>4.8000000000000001E-2</v>
      </c>
      <c r="H135">
        <f t="shared" si="3"/>
        <v>4</v>
      </c>
    </row>
    <row r="136" spans="1:8" x14ac:dyDescent="0.3">
      <c r="A136">
        <v>1.91</v>
      </c>
      <c r="B136">
        <v>13.1</v>
      </c>
      <c r="C136">
        <v>-3.5409999999999997E-2</v>
      </c>
      <c r="D136">
        <v>4.0000000000000001E-3</v>
      </c>
      <c r="E136">
        <v>-8.0000000000000002E-3</v>
      </c>
      <c r="F136">
        <v>0</v>
      </c>
      <c r="G136">
        <f t="shared" ref="G136:G199" si="4">E136+0.056</f>
        <v>4.8000000000000001E-2</v>
      </c>
      <c r="H136">
        <f t="shared" ref="H136:H199" si="5">D136*1000</f>
        <v>4</v>
      </c>
    </row>
    <row r="137" spans="1:8" x14ac:dyDescent="0.3">
      <c r="A137">
        <v>1.92</v>
      </c>
      <c r="B137">
        <v>13.2</v>
      </c>
      <c r="C137">
        <v>-3.3739999999999999E-2</v>
      </c>
      <c r="D137">
        <v>4.0000000000000001E-3</v>
      </c>
      <c r="E137">
        <v>-8.0000000000000002E-3</v>
      </c>
      <c r="F137">
        <v>0</v>
      </c>
      <c r="G137">
        <f t="shared" si="4"/>
        <v>4.8000000000000001E-2</v>
      </c>
      <c r="H137">
        <f t="shared" si="5"/>
        <v>4</v>
      </c>
    </row>
    <row r="138" spans="1:8" x14ac:dyDescent="0.3">
      <c r="A138">
        <v>1.95</v>
      </c>
      <c r="B138">
        <v>13.3</v>
      </c>
      <c r="C138">
        <v>-3.211E-2</v>
      </c>
      <c r="D138">
        <v>4.0000000000000001E-3</v>
      </c>
      <c r="E138">
        <v>-7.0000000000000001E-3</v>
      </c>
      <c r="F138">
        <v>0</v>
      </c>
      <c r="G138">
        <f t="shared" si="4"/>
        <v>4.9000000000000002E-2</v>
      </c>
      <c r="H138">
        <f t="shared" si="5"/>
        <v>4</v>
      </c>
    </row>
    <row r="139" spans="1:8" x14ac:dyDescent="0.3">
      <c r="A139">
        <v>1.97</v>
      </c>
      <c r="B139">
        <v>13.4</v>
      </c>
      <c r="C139">
        <v>-3.048E-2</v>
      </c>
      <c r="D139">
        <v>4.0000000000000001E-3</v>
      </c>
      <c r="E139">
        <v>-7.0000000000000001E-3</v>
      </c>
      <c r="F139">
        <v>0</v>
      </c>
      <c r="G139">
        <f t="shared" si="4"/>
        <v>4.9000000000000002E-2</v>
      </c>
      <c r="H139">
        <f t="shared" si="5"/>
        <v>4</v>
      </c>
    </row>
    <row r="140" spans="1:8" x14ac:dyDescent="0.3">
      <c r="A140">
        <v>2.0099999999999998</v>
      </c>
      <c r="B140">
        <v>13.5</v>
      </c>
      <c r="C140">
        <v>-2.8799999999999999E-2</v>
      </c>
      <c r="D140">
        <v>4.0000000000000001E-3</v>
      </c>
      <c r="E140">
        <v>-7.0000000000000001E-3</v>
      </c>
      <c r="F140">
        <v>0</v>
      </c>
      <c r="G140">
        <f t="shared" si="4"/>
        <v>4.9000000000000002E-2</v>
      </c>
      <c r="H140">
        <f t="shared" si="5"/>
        <v>4</v>
      </c>
    </row>
    <row r="141" spans="1:8" x14ac:dyDescent="0.3">
      <c r="A141">
        <v>2.04</v>
      </c>
      <c r="B141">
        <v>13.6</v>
      </c>
      <c r="C141">
        <v>-2.7179999999999999E-2</v>
      </c>
      <c r="D141">
        <v>4.0000000000000001E-3</v>
      </c>
      <c r="E141">
        <v>-6.0000000000000001E-3</v>
      </c>
      <c r="F141">
        <v>0</v>
      </c>
      <c r="G141">
        <f t="shared" si="4"/>
        <v>0.05</v>
      </c>
      <c r="H141">
        <f t="shared" si="5"/>
        <v>4</v>
      </c>
    </row>
    <row r="142" spans="1:8" x14ac:dyDescent="0.3">
      <c r="A142">
        <v>2.06</v>
      </c>
      <c r="B142">
        <v>13.7</v>
      </c>
      <c r="C142">
        <v>-2.545E-2</v>
      </c>
      <c r="D142">
        <v>4.0000000000000001E-3</v>
      </c>
      <c r="E142">
        <v>-6.0000000000000001E-3</v>
      </c>
      <c r="F142">
        <v>0</v>
      </c>
      <c r="G142">
        <f t="shared" si="4"/>
        <v>0.05</v>
      </c>
      <c r="H142">
        <f t="shared" si="5"/>
        <v>4</v>
      </c>
    </row>
    <row r="143" spans="1:8" x14ac:dyDescent="0.3">
      <c r="A143">
        <v>2.09</v>
      </c>
      <c r="B143">
        <v>13.8</v>
      </c>
      <c r="C143">
        <v>-2.3720000000000001E-2</v>
      </c>
      <c r="D143">
        <v>4.0000000000000001E-3</v>
      </c>
      <c r="E143">
        <v>-5.0000000000000001E-3</v>
      </c>
      <c r="F143">
        <v>0</v>
      </c>
      <c r="G143">
        <f t="shared" si="4"/>
        <v>5.1000000000000004E-2</v>
      </c>
      <c r="H143">
        <f t="shared" si="5"/>
        <v>4</v>
      </c>
    </row>
    <row r="144" spans="1:8" x14ac:dyDescent="0.3">
      <c r="A144">
        <v>2.1</v>
      </c>
      <c r="B144">
        <v>13.9</v>
      </c>
      <c r="C144">
        <v>-2.2040000000000001E-2</v>
      </c>
      <c r="D144">
        <v>4.0000000000000001E-3</v>
      </c>
      <c r="E144">
        <v>-5.0000000000000001E-3</v>
      </c>
      <c r="F144">
        <v>0</v>
      </c>
      <c r="G144">
        <f t="shared" si="4"/>
        <v>5.1000000000000004E-2</v>
      </c>
      <c r="H144">
        <f t="shared" si="5"/>
        <v>4</v>
      </c>
    </row>
    <row r="145" spans="1:8" x14ac:dyDescent="0.3">
      <c r="A145">
        <v>2.16</v>
      </c>
      <c r="B145">
        <v>14</v>
      </c>
      <c r="C145">
        <v>-2.036E-2</v>
      </c>
      <c r="D145">
        <v>4.0000000000000001E-3</v>
      </c>
      <c r="E145">
        <v>-5.0000000000000001E-3</v>
      </c>
      <c r="F145">
        <v>0</v>
      </c>
      <c r="G145">
        <f t="shared" si="4"/>
        <v>5.1000000000000004E-2</v>
      </c>
      <c r="H145">
        <f t="shared" si="5"/>
        <v>4</v>
      </c>
    </row>
    <row r="146" spans="1:8" x14ac:dyDescent="0.3">
      <c r="A146">
        <v>2.19</v>
      </c>
      <c r="B146">
        <v>14.1</v>
      </c>
      <c r="C146">
        <v>-1.873E-2</v>
      </c>
      <c r="D146">
        <v>4.0000000000000001E-3</v>
      </c>
      <c r="E146">
        <v>-4.0000000000000001E-3</v>
      </c>
      <c r="F146">
        <v>0</v>
      </c>
      <c r="G146">
        <f t="shared" si="4"/>
        <v>5.2000000000000005E-2</v>
      </c>
      <c r="H146">
        <f t="shared" si="5"/>
        <v>4</v>
      </c>
    </row>
    <row r="147" spans="1:8" x14ac:dyDescent="0.3">
      <c r="A147">
        <v>2.2200000000000002</v>
      </c>
      <c r="B147">
        <v>14.2</v>
      </c>
      <c r="C147">
        <v>-1.7049999999999999E-2</v>
      </c>
      <c r="D147">
        <v>5.0000000000000001E-3</v>
      </c>
      <c r="E147">
        <v>-4.0000000000000001E-3</v>
      </c>
      <c r="F147">
        <v>0</v>
      </c>
      <c r="G147">
        <f t="shared" si="4"/>
        <v>5.2000000000000005E-2</v>
      </c>
      <c r="H147">
        <f t="shared" si="5"/>
        <v>5</v>
      </c>
    </row>
    <row r="148" spans="1:8" x14ac:dyDescent="0.3">
      <c r="A148">
        <v>2.2599999999999998</v>
      </c>
      <c r="B148">
        <v>14.3</v>
      </c>
      <c r="C148">
        <v>-1.5429999999999999E-2</v>
      </c>
      <c r="D148">
        <v>5.0000000000000001E-3</v>
      </c>
      <c r="E148">
        <v>-3.0000000000000001E-3</v>
      </c>
      <c r="F148">
        <v>0</v>
      </c>
      <c r="G148">
        <f t="shared" si="4"/>
        <v>5.2999999999999999E-2</v>
      </c>
      <c r="H148">
        <f t="shared" si="5"/>
        <v>5</v>
      </c>
    </row>
    <row r="149" spans="1:8" x14ac:dyDescent="0.3">
      <c r="A149">
        <v>2.2999999999999998</v>
      </c>
      <c r="B149">
        <v>14.4</v>
      </c>
      <c r="C149">
        <v>-1.375E-2</v>
      </c>
      <c r="D149">
        <v>5.0000000000000001E-3</v>
      </c>
      <c r="E149">
        <v>-3.0000000000000001E-3</v>
      </c>
      <c r="F149">
        <v>0</v>
      </c>
      <c r="G149">
        <f t="shared" si="4"/>
        <v>5.2999999999999999E-2</v>
      </c>
      <c r="H149">
        <f t="shared" si="5"/>
        <v>5</v>
      </c>
    </row>
    <row r="150" spans="1:8" x14ac:dyDescent="0.3">
      <c r="A150">
        <v>2.33</v>
      </c>
      <c r="B150">
        <v>14.5</v>
      </c>
      <c r="C150">
        <v>-1.2120000000000001E-2</v>
      </c>
      <c r="D150">
        <v>5.0000000000000001E-3</v>
      </c>
      <c r="E150">
        <v>-3.0000000000000001E-3</v>
      </c>
      <c r="F150">
        <v>0</v>
      </c>
      <c r="G150">
        <f t="shared" si="4"/>
        <v>5.2999999999999999E-2</v>
      </c>
      <c r="H150">
        <f t="shared" si="5"/>
        <v>5</v>
      </c>
    </row>
    <row r="151" spans="1:8" x14ac:dyDescent="0.3">
      <c r="A151">
        <v>2.34</v>
      </c>
      <c r="B151">
        <v>14.6</v>
      </c>
      <c r="C151">
        <v>-1.0489999999999999E-2</v>
      </c>
      <c r="D151">
        <v>5.0000000000000001E-3</v>
      </c>
      <c r="E151">
        <v>-2E-3</v>
      </c>
      <c r="F151">
        <v>0</v>
      </c>
      <c r="G151">
        <f t="shared" si="4"/>
        <v>5.3999999999999999E-2</v>
      </c>
      <c r="H151">
        <f t="shared" si="5"/>
        <v>5</v>
      </c>
    </row>
    <row r="152" spans="1:8" x14ac:dyDescent="0.3">
      <c r="A152">
        <v>2.37</v>
      </c>
      <c r="B152">
        <v>14.7</v>
      </c>
      <c r="C152">
        <v>-8.8599999999999998E-3</v>
      </c>
      <c r="D152">
        <v>5.0000000000000001E-3</v>
      </c>
      <c r="E152">
        <v>-2E-3</v>
      </c>
      <c r="F152">
        <v>0</v>
      </c>
      <c r="G152">
        <f t="shared" si="4"/>
        <v>5.3999999999999999E-2</v>
      </c>
      <c r="H152">
        <f t="shared" si="5"/>
        <v>5</v>
      </c>
    </row>
    <row r="153" spans="1:8" x14ac:dyDescent="0.3">
      <c r="A153">
        <v>2.4300000000000002</v>
      </c>
      <c r="B153">
        <v>14.8</v>
      </c>
      <c r="C153">
        <v>-7.1399999999999996E-3</v>
      </c>
      <c r="D153">
        <v>5.0000000000000001E-3</v>
      </c>
      <c r="E153">
        <v>-2E-3</v>
      </c>
      <c r="F153">
        <v>0</v>
      </c>
      <c r="G153">
        <f t="shared" si="4"/>
        <v>5.3999999999999999E-2</v>
      </c>
      <c r="H153">
        <f t="shared" si="5"/>
        <v>5</v>
      </c>
    </row>
    <row r="154" spans="1:8" x14ac:dyDescent="0.3">
      <c r="A154">
        <v>2.46</v>
      </c>
      <c r="B154">
        <v>14.9</v>
      </c>
      <c r="C154">
        <v>-5.5100000000000001E-3</v>
      </c>
      <c r="D154">
        <v>5.0000000000000001E-3</v>
      </c>
      <c r="E154">
        <v>-1E-3</v>
      </c>
      <c r="F154">
        <v>0</v>
      </c>
      <c r="G154">
        <f t="shared" si="4"/>
        <v>5.5E-2</v>
      </c>
      <c r="H154">
        <f t="shared" si="5"/>
        <v>5</v>
      </c>
    </row>
    <row r="155" spans="1:8" x14ac:dyDescent="0.3">
      <c r="A155">
        <v>2.5</v>
      </c>
      <c r="B155">
        <v>15</v>
      </c>
      <c r="C155">
        <v>-3.8300000000000001E-3</v>
      </c>
      <c r="D155">
        <v>5.0000000000000001E-3</v>
      </c>
      <c r="E155">
        <v>-1E-3</v>
      </c>
      <c r="F155">
        <v>0</v>
      </c>
      <c r="G155">
        <f t="shared" si="4"/>
        <v>5.5E-2</v>
      </c>
      <c r="H155">
        <f t="shared" si="5"/>
        <v>5</v>
      </c>
    </row>
    <row r="156" spans="1:8" x14ac:dyDescent="0.3">
      <c r="A156">
        <v>2.5499999999999998</v>
      </c>
      <c r="B156">
        <v>15.1</v>
      </c>
      <c r="C156">
        <v>-2.0999999999999999E-3</v>
      </c>
      <c r="D156">
        <v>5.0000000000000001E-3</v>
      </c>
      <c r="E156">
        <v>0</v>
      </c>
      <c r="F156">
        <v>0</v>
      </c>
      <c r="G156">
        <f t="shared" si="4"/>
        <v>5.6000000000000001E-2</v>
      </c>
      <c r="H156">
        <f t="shared" si="5"/>
        <v>5</v>
      </c>
    </row>
    <row r="157" spans="1:8" x14ac:dyDescent="0.3">
      <c r="A157">
        <v>2.59</v>
      </c>
      <c r="B157">
        <v>15.2</v>
      </c>
      <c r="C157">
        <v>-4.2000000000000002E-4</v>
      </c>
      <c r="D157">
        <v>5.0000000000000001E-3</v>
      </c>
      <c r="E157">
        <v>0</v>
      </c>
      <c r="F157">
        <v>0</v>
      </c>
      <c r="G157">
        <f t="shared" si="4"/>
        <v>5.6000000000000001E-2</v>
      </c>
      <c r="H157">
        <f t="shared" si="5"/>
        <v>5</v>
      </c>
    </row>
    <row r="158" spans="1:8" x14ac:dyDescent="0.3">
      <c r="A158">
        <v>2.63</v>
      </c>
      <c r="B158">
        <v>15.3</v>
      </c>
      <c r="C158">
        <v>1.2600000000000001E-3</v>
      </c>
      <c r="D158">
        <v>5.0000000000000001E-3</v>
      </c>
      <c r="E158">
        <v>0</v>
      </c>
      <c r="F158">
        <v>0</v>
      </c>
      <c r="G158">
        <f t="shared" si="4"/>
        <v>5.6000000000000001E-2</v>
      </c>
      <c r="H158">
        <f t="shared" si="5"/>
        <v>5</v>
      </c>
    </row>
    <row r="159" spans="1:8" x14ac:dyDescent="0.3">
      <c r="A159">
        <v>2.66</v>
      </c>
      <c r="B159">
        <v>15.4</v>
      </c>
      <c r="C159">
        <v>2.99E-3</v>
      </c>
      <c r="D159">
        <v>5.0000000000000001E-3</v>
      </c>
      <c r="E159">
        <v>1E-3</v>
      </c>
      <c r="F159">
        <v>0</v>
      </c>
      <c r="G159">
        <f t="shared" si="4"/>
        <v>5.7000000000000002E-2</v>
      </c>
      <c r="H159">
        <f t="shared" si="5"/>
        <v>5</v>
      </c>
    </row>
    <row r="160" spans="1:8" x14ac:dyDescent="0.3">
      <c r="A160">
        <v>2.69</v>
      </c>
      <c r="B160">
        <v>15.5</v>
      </c>
      <c r="C160">
        <v>4.6600000000000001E-3</v>
      </c>
      <c r="D160">
        <v>5.0000000000000001E-3</v>
      </c>
      <c r="E160">
        <v>1E-3</v>
      </c>
      <c r="F160">
        <v>0</v>
      </c>
      <c r="G160">
        <f t="shared" si="4"/>
        <v>5.7000000000000002E-2</v>
      </c>
      <c r="H160">
        <f t="shared" si="5"/>
        <v>5</v>
      </c>
    </row>
    <row r="161" spans="1:8" x14ac:dyDescent="0.3">
      <c r="A161">
        <v>2.74</v>
      </c>
      <c r="B161">
        <v>15.6</v>
      </c>
      <c r="C161">
        <v>6.3400000000000001E-3</v>
      </c>
      <c r="D161">
        <v>6.0000000000000001E-3</v>
      </c>
      <c r="E161">
        <v>1E-3</v>
      </c>
      <c r="F161">
        <v>0</v>
      </c>
      <c r="G161">
        <f t="shared" si="4"/>
        <v>5.7000000000000002E-2</v>
      </c>
      <c r="H161">
        <f t="shared" si="5"/>
        <v>6</v>
      </c>
    </row>
    <row r="162" spans="1:8" x14ac:dyDescent="0.3">
      <c r="A162">
        <v>2.79</v>
      </c>
      <c r="B162">
        <v>15.7</v>
      </c>
      <c r="C162">
        <v>8.0199999999999994E-3</v>
      </c>
      <c r="D162">
        <v>6.0000000000000001E-3</v>
      </c>
      <c r="E162">
        <v>2E-3</v>
      </c>
      <c r="F162">
        <v>0</v>
      </c>
      <c r="G162">
        <f t="shared" si="4"/>
        <v>5.8000000000000003E-2</v>
      </c>
      <c r="H162">
        <f t="shared" si="5"/>
        <v>6</v>
      </c>
    </row>
    <row r="163" spans="1:8" x14ac:dyDescent="0.3">
      <c r="A163">
        <v>2.82</v>
      </c>
      <c r="B163">
        <v>15.8</v>
      </c>
      <c r="C163">
        <v>9.5999999999999992E-3</v>
      </c>
      <c r="D163">
        <v>6.0000000000000001E-3</v>
      </c>
      <c r="E163">
        <v>2E-3</v>
      </c>
      <c r="F163">
        <v>0</v>
      </c>
      <c r="G163">
        <f t="shared" si="4"/>
        <v>5.8000000000000003E-2</v>
      </c>
      <c r="H163">
        <f t="shared" si="5"/>
        <v>6</v>
      </c>
    </row>
    <row r="164" spans="1:8" x14ac:dyDescent="0.3">
      <c r="A164">
        <v>2.86</v>
      </c>
      <c r="B164">
        <v>15.9</v>
      </c>
      <c r="C164">
        <v>1.128E-2</v>
      </c>
      <c r="D164">
        <v>6.0000000000000001E-3</v>
      </c>
      <c r="E164">
        <v>3.0000000000000001E-3</v>
      </c>
      <c r="F164">
        <v>0</v>
      </c>
      <c r="G164">
        <f t="shared" si="4"/>
        <v>5.9000000000000004E-2</v>
      </c>
      <c r="H164">
        <f t="shared" si="5"/>
        <v>6</v>
      </c>
    </row>
    <row r="165" spans="1:8" x14ac:dyDescent="0.3">
      <c r="A165">
        <v>2.9</v>
      </c>
      <c r="B165">
        <v>16</v>
      </c>
      <c r="C165">
        <v>1.29E-2</v>
      </c>
      <c r="D165">
        <v>6.0000000000000001E-3</v>
      </c>
      <c r="E165">
        <v>3.0000000000000001E-3</v>
      </c>
      <c r="F165">
        <v>0</v>
      </c>
      <c r="G165">
        <f t="shared" si="4"/>
        <v>5.9000000000000004E-2</v>
      </c>
      <c r="H165">
        <f t="shared" si="5"/>
        <v>6</v>
      </c>
    </row>
    <row r="166" spans="1:8" x14ac:dyDescent="0.3">
      <c r="A166">
        <v>2.93</v>
      </c>
      <c r="B166">
        <v>16.100000000000001</v>
      </c>
      <c r="C166">
        <v>1.453E-2</v>
      </c>
      <c r="D166">
        <v>6.0000000000000001E-3</v>
      </c>
      <c r="E166">
        <v>3.0000000000000001E-3</v>
      </c>
      <c r="F166">
        <v>0</v>
      </c>
      <c r="G166">
        <f t="shared" si="4"/>
        <v>5.9000000000000004E-2</v>
      </c>
      <c r="H166">
        <f t="shared" si="5"/>
        <v>6</v>
      </c>
    </row>
    <row r="167" spans="1:8" x14ac:dyDescent="0.3">
      <c r="A167">
        <v>2.97</v>
      </c>
      <c r="B167">
        <v>16.2</v>
      </c>
      <c r="C167">
        <v>1.626E-2</v>
      </c>
      <c r="D167">
        <v>6.0000000000000001E-3</v>
      </c>
      <c r="E167">
        <v>4.0000000000000001E-3</v>
      </c>
      <c r="F167">
        <v>0</v>
      </c>
      <c r="G167">
        <f t="shared" si="4"/>
        <v>0.06</v>
      </c>
      <c r="H167">
        <f t="shared" si="5"/>
        <v>6</v>
      </c>
    </row>
    <row r="168" spans="1:8" x14ac:dyDescent="0.3">
      <c r="A168">
        <v>3.02</v>
      </c>
      <c r="B168">
        <v>16.3</v>
      </c>
      <c r="C168">
        <v>1.789E-2</v>
      </c>
      <c r="D168">
        <v>6.0000000000000001E-3</v>
      </c>
      <c r="E168">
        <v>4.0000000000000001E-3</v>
      </c>
      <c r="F168">
        <v>0</v>
      </c>
      <c r="G168">
        <f t="shared" si="4"/>
        <v>0.06</v>
      </c>
      <c r="H168">
        <f t="shared" si="5"/>
        <v>6</v>
      </c>
    </row>
    <row r="169" spans="1:8" x14ac:dyDescent="0.3">
      <c r="A169">
        <v>3.06</v>
      </c>
      <c r="B169">
        <v>16.399999999999999</v>
      </c>
      <c r="C169">
        <v>1.9519999999999999E-2</v>
      </c>
      <c r="D169">
        <v>6.0000000000000001E-3</v>
      </c>
      <c r="E169">
        <v>4.0000000000000001E-3</v>
      </c>
      <c r="F169">
        <v>0</v>
      </c>
      <c r="G169">
        <f t="shared" si="4"/>
        <v>0.06</v>
      </c>
      <c r="H169">
        <f t="shared" si="5"/>
        <v>6</v>
      </c>
    </row>
    <row r="170" spans="1:8" x14ac:dyDescent="0.3">
      <c r="A170">
        <v>3.1</v>
      </c>
      <c r="B170">
        <v>16.5</v>
      </c>
      <c r="C170">
        <v>2.1250000000000002E-2</v>
      </c>
      <c r="D170">
        <v>6.0000000000000001E-3</v>
      </c>
      <c r="E170">
        <v>5.0000000000000001E-3</v>
      </c>
      <c r="F170">
        <v>0</v>
      </c>
      <c r="G170">
        <f t="shared" si="4"/>
        <v>6.0999999999999999E-2</v>
      </c>
      <c r="H170">
        <f t="shared" si="5"/>
        <v>6</v>
      </c>
    </row>
    <row r="171" spans="1:8" x14ac:dyDescent="0.3">
      <c r="A171">
        <v>3.15</v>
      </c>
      <c r="B171">
        <v>16.600000000000001</v>
      </c>
      <c r="C171">
        <v>2.3029999999999998E-2</v>
      </c>
      <c r="D171">
        <v>6.0000000000000001E-3</v>
      </c>
      <c r="E171">
        <v>5.0000000000000001E-3</v>
      </c>
      <c r="F171">
        <v>0</v>
      </c>
      <c r="G171">
        <f t="shared" si="4"/>
        <v>6.0999999999999999E-2</v>
      </c>
      <c r="H171">
        <f t="shared" si="5"/>
        <v>6</v>
      </c>
    </row>
    <row r="172" spans="1:8" x14ac:dyDescent="0.3">
      <c r="A172">
        <v>3.19</v>
      </c>
      <c r="B172">
        <v>16.7</v>
      </c>
      <c r="C172">
        <v>2.4649999999999998E-2</v>
      </c>
      <c r="D172">
        <v>6.0000000000000001E-3</v>
      </c>
      <c r="E172">
        <v>6.0000000000000001E-3</v>
      </c>
      <c r="F172">
        <v>0</v>
      </c>
      <c r="G172">
        <f t="shared" si="4"/>
        <v>6.2E-2</v>
      </c>
      <c r="H172">
        <f t="shared" si="5"/>
        <v>6</v>
      </c>
    </row>
    <row r="173" spans="1:8" x14ac:dyDescent="0.3">
      <c r="A173">
        <v>3.22</v>
      </c>
      <c r="B173">
        <v>16.8</v>
      </c>
      <c r="C173">
        <v>2.6380000000000001E-2</v>
      </c>
      <c r="D173">
        <v>7.0000000000000001E-3</v>
      </c>
      <c r="E173">
        <v>6.0000000000000001E-3</v>
      </c>
      <c r="F173">
        <v>0</v>
      </c>
      <c r="G173">
        <f t="shared" si="4"/>
        <v>6.2E-2</v>
      </c>
      <c r="H173">
        <f t="shared" si="5"/>
        <v>7</v>
      </c>
    </row>
    <row r="174" spans="1:8" x14ac:dyDescent="0.3">
      <c r="A174">
        <v>3.26</v>
      </c>
      <c r="B174">
        <v>16.899999999999999</v>
      </c>
      <c r="C174">
        <v>2.801E-2</v>
      </c>
      <c r="D174">
        <v>7.0000000000000001E-3</v>
      </c>
      <c r="E174">
        <v>6.0000000000000001E-3</v>
      </c>
      <c r="F174">
        <v>0</v>
      </c>
      <c r="G174">
        <f t="shared" si="4"/>
        <v>6.2E-2</v>
      </c>
      <c r="H174">
        <f t="shared" si="5"/>
        <v>7</v>
      </c>
    </row>
    <row r="175" spans="1:8" x14ac:dyDescent="0.3">
      <c r="A175">
        <v>3.32</v>
      </c>
      <c r="B175">
        <v>17</v>
      </c>
      <c r="C175">
        <v>2.9690000000000001E-2</v>
      </c>
      <c r="D175">
        <v>7.0000000000000001E-3</v>
      </c>
      <c r="E175">
        <v>7.0000000000000001E-3</v>
      </c>
      <c r="F175">
        <v>0</v>
      </c>
      <c r="G175">
        <f t="shared" si="4"/>
        <v>6.3E-2</v>
      </c>
      <c r="H175">
        <f t="shared" si="5"/>
        <v>7</v>
      </c>
    </row>
    <row r="176" spans="1:8" x14ac:dyDescent="0.3">
      <c r="A176">
        <v>3.35</v>
      </c>
      <c r="B176">
        <v>17.100000000000001</v>
      </c>
      <c r="C176">
        <v>3.1320000000000001E-2</v>
      </c>
      <c r="D176">
        <v>7.0000000000000001E-3</v>
      </c>
      <c r="E176">
        <v>7.0000000000000001E-3</v>
      </c>
      <c r="F176">
        <v>0</v>
      </c>
      <c r="G176">
        <f t="shared" si="4"/>
        <v>6.3E-2</v>
      </c>
      <c r="H176">
        <f t="shared" si="5"/>
        <v>7</v>
      </c>
    </row>
    <row r="177" spans="1:8" x14ac:dyDescent="0.3">
      <c r="A177">
        <v>3.39</v>
      </c>
      <c r="B177">
        <v>17.2</v>
      </c>
      <c r="C177">
        <v>3.3000000000000002E-2</v>
      </c>
      <c r="D177">
        <v>7.0000000000000001E-3</v>
      </c>
      <c r="E177">
        <v>7.0000000000000001E-3</v>
      </c>
      <c r="F177">
        <v>0</v>
      </c>
      <c r="G177">
        <f t="shared" si="4"/>
        <v>6.3E-2</v>
      </c>
      <c r="H177">
        <f t="shared" si="5"/>
        <v>7</v>
      </c>
    </row>
    <row r="178" spans="1:8" x14ac:dyDescent="0.3">
      <c r="A178">
        <v>3.41</v>
      </c>
      <c r="B178">
        <v>17.3</v>
      </c>
      <c r="C178">
        <v>3.4669999999999999E-2</v>
      </c>
      <c r="D178">
        <v>7.0000000000000001E-3</v>
      </c>
      <c r="E178">
        <v>8.0000000000000002E-3</v>
      </c>
      <c r="F178">
        <v>0</v>
      </c>
      <c r="G178">
        <f t="shared" si="4"/>
        <v>6.4000000000000001E-2</v>
      </c>
      <c r="H178">
        <f t="shared" si="5"/>
        <v>7</v>
      </c>
    </row>
    <row r="179" spans="1:8" x14ac:dyDescent="0.3">
      <c r="A179">
        <v>3.46</v>
      </c>
      <c r="B179">
        <v>17.399999999999999</v>
      </c>
      <c r="C179">
        <v>3.6299999999999999E-2</v>
      </c>
      <c r="D179">
        <v>7.0000000000000001E-3</v>
      </c>
      <c r="E179">
        <v>8.0000000000000002E-3</v>
      </c>
      <c r="F179">
        <v>0</v>
      </c>
      <c r="G179">
        <f t="shared" si="4"/>
        <v>6.4000000000000001E-2</v>
      </c>
      <c r="H179">
        <f t="shared" si="5"/>
        <v>7</v>
      </c>
    </row>
    <row r="180" spans="1:8" x14ac:dyDescent="0.3">
      <c r="A180">
        <v>3.5</v>
      </c>
      <c r="B180">
        <v>17.5</v>
      </c>
      <c r="C180">
        <v>3.7929999999999998E-2</v>
      </c>
      <c r="D180">
        <v>7.0000000000000001E-3</v>
      </c>
      <c r="E180">
        <v>8.9999999999999993E-3</v>
      </c>
      <c r="F180">
        <v>0</v>
      </c>
      <c r="G180">
        <f t="shared" si="4"/>
        <v>6.5000000000000002E-2</v>
      </c>
      <c r="H180">
        <f t="shared" si="5"/>
        <v>7</v>
      </c>
    </row>
    <row r="181" spans="1:8" x14ac:dyDescent="0.3">
      <c r="A181">
        <v>3.55</v>
      </c>
      <c r="B181">
        <v>17.600000000000001</v>
      </c>
      <c r="C181">
        <v>3.9609999999999999E-2</v>
      </c>
      <c r="D181">
        <v>7.0000000000000001E-3</v>
      </c>
      <c r="E181">
        <v>8.9999999999999993E-3</v>
      </c>
      <c r="F181">
        <v>0</v>
      </c>
      <c r="G181">
        <f t="shared" si="4"/>
        <v>6.5000000000000002E-2</v>
      </c>
      <c r="H181">
        <f t="shared" si="5"/>
        <v>7</v>
      </c>
    </row>
    <row r="182" spans="1:8" x14ac:dyDescent="0.3">
      <c r="A182">
        <v>3.6</v>
      </c>
      <c r="B182">
        <v>17.7</v>
      </c>
      <c r="C182">
        <v>4.129E-2</v>
      </c>
      <c r="D182">
        <v>7.0000000000000001E-3</v>
      </c>
      <c r="E182">
        <v>8.9999999999999993E-3</v>
      </c>
      <c r="F182">
        <v>0</v>
      </c>
      <c r="G182">
        <f t="shared" si="4"/>
        <v>6.5000000000000002E-2</v>
      </c>
      <c r="H182">
        <f t="shared" si="5"/>
        <v>7</v>
      </c>
    </row>
    <row r="183" spans="1:8" x14ac:dyDescent="0.3">
      <c r="A183">
        <v>3.63</v>
      </c>
      <c r="B183">
        <v>17.8</v>
      </c>
      <c r="C183">
        <v>4.2909999999999997E-2</v>
      </c>
      <c r="D183">
        <v>7.0000000000000001E-3</v>
      </c>
      <c r="E183">
        <v>0.01</v>
      </c>
      <c r="F183">
        <v>0</v>
      </c>
      <c r="G183">
        <f t="shared" si="4"/>
        <v>6.6000000000000003E-2</v>
      </c>
      <c r="H183">
        <f t="shared" si="5"/>
        <v>7</v>
      </c>
    </row>
    <row r="184" spans="1:8" x14ac:dyDescent="0.3">
      <c r="A184">
        <v>3.69</v>
      </c>
      <c r="B184">
        <v>17.899999999999999</v>
      </c>
      <c r="C184">
        <v>4.4639999999999999E-2</v>
      </c>
      <c r="D184">
        <v>8.0000000000000002E-3</v>
      </c>
      <c r="E184">
        <v>0.01</v>
      </c>
      <c r="F184">
        <v>0</v>
      </c>
      <c r="G184">
        <f t="shared" si="4"/>
        <v>6.6000000000000003E-2</v>
      </c>
      <c r="H184">
        <f t="shared" si="5"/>
        <v>8</v>
      </c>
    </row>
    <row r="185" spans="1:8" x14ac:dyDescent="0.3">
      <c r="A185">
        <v>3.73</v>
      </c>
      <c r="B185">
        <v>18</v>
      </c>
      <c r="C185">
        <v>4.6269999999999999E-2</v>
      </c>
      <c r="D185">
        <v>8.0000000000000002E-3</v>
      </c>
      <c r="E185">
        <v>0.01</v>
      </c>
      <c r="F185">
        <v>0</v>
      </c>
      <c r="G185">
        <f t="shared" si="4"/>
        <v>6.6000000000000003E-2</v>
      </c>
      <c r="H185">
        <f t="shared" si="5"/>
        <v>8</v>
      </c>
    </row>
    <row r="186" spans="1:8" x14ac:dyDescent="0.3">
      <c r="A186">
        <v>3.78</v>
      </c>
      <c r="B186">
        <v>18.100000000000001</v>
      </c>
      <c r="C186">
        <v>4.795E-2</v>
      </c>
      <c r="D186">
        <v>8.0000000000000002E-3</v>
      </c>
      <c r="E186">
        <v>1.0999999999999999E-2</v>
      </c>
      <c r="F186">
        <v>0</v>
      </c>
      <c r="G186">
        <f t="shared" si="4"/>
        <v>6.7000000000000004E-2</v>
      </c>
      <c r="H186">
        <f t="shared" si="5"/>
        <v>8</v>
      </c>
    </row>
    <row r="187" spans="1:8" x14ac:dyDescent="0.3">
      <c r="A187">
        <v>3.82</v>
      </c>
      <c r="B187">
        <v>18.2</v>
      </c>
      <c r="C187">
        <v>4.9680000000000002E-2</v>
      </c>
      <c r="D187">
        <v>8.0000000000000002E-3</v>
      </c>
      <c r="E187">
        <v>1.0999999999999999E-2</v>
      </c>
      <c r="F187">
        <v>0</v>
      </c>
      <c r="G187">
        <f t="shared" si="4"/>
        <v>6.7000000000000004E-2</v>
      </c>
      <c r="H187">
        <f t="shared" si="5"/>
        <v>8</v>
      </c>
    </row>
    <row r="188" spans="1:8" x14ac:dyDescent="0.3">
      <c r="A188">
        <v>3.83</v>
      </c>
      <c r="B188">
        <v>18.3</v>
      </c>
      <c r="C188">
        <v>5.1360000000000003E-2</v>
      </c>
      <c r="D188">
        <v>8.0000000000000002E-3</v>
      </c>
      <c r="E188">
        <v>1.2E-2</v>
      </c>
      <c r="F188">
        <v>0</v>
      </c>
      <c r="G188">
        <f t="shared" si="4"/>
        <v>6.8000000000000005E-2</v>
      </c>
      <c r="H188">
        <f t="shared" si="5"/>
        <v>8</v>
      </c>
    </row>
    <row r="189" spans="1:8" x14ac:dyDescent="0.3">
      <c r="A189">
        <v>3.91</v>
      </c>
      <c r="B189">
        <v>18.399999999999999</v>
      </c>
      <c r="C189">
        <v>5.2979999999999999E-2</v>
      </c>
      <c r="D189">
        <v>8.0000000000000002E-3</v>
      </c>
      <c r="E189">
        <v>1.2E-2</v>
      </c>
      <c r="F189">
        <v>0</v>
      </c>
      <c r="G189">
        <f t="shared" si="4"/>
        <v>6.8000000000000005E-2</v>
      </c>
      <c r="H189">
        <f t="shared" si="5"/>
        <v>8</v>
      </c>
    </row>
    <row r="190" spans="1:8" x14ac:dyDescent="0.3">
      <c r="A190">
        <v>3.95</v>
      </c>
      <c r="B190">
        <v>18.5</v>
      </c>
      <c r="C190">
        <v>5.4609999999999999E-2</v>
      </c>
      <c r="D190">
        <v>8.0000000000000002E-3</v>
      </c>
      <c r="E190">
        <v>1.2E-2</v>
      </c>
      <c r="F190">
        <v>0</v>
      </c>
      <c r="G190">
        <f t="shared" si="4"/>
        <v>6.8000000000000005E-2</v>
      </c>
      <c r="H190">
        <f t="shared" si="5"/>
        <v>8</v>
      </c>
    </row>
    <row r="191" spans="1:8" x14ac:dyDescent="0.3">
      <c r="A191">
        <v>4</v>
      </c>
      <c r="B191">
        <v>18.600000000000001</v>
      </c>
      <c r="C191">
        <v>5.629E-2</v>
      </c>
      <c r="D191">
        <v>8.0000000000000002E-3</v>
      </c>
      <c r="E191">
        <v>1.2999999999999999E-2</v>
      </c>
      <c r="F191">
        <v>0</v>
      </c>
      <c r="G191">
        <f t="shared" si="4"/>
        <v>6.9000000000000006E-2</v>
      </c>
      <c r="H191">
        <f t="shared" si="5"/>
        <v>8</v>
      </c>
    </row>
    <row r="192" spans="1:8" x14ac:dyDescent="0.3">
      <c r="A192">
        <v>4.05</v>
      </c>
      <c r="B192">
        <v>18.7</v>
      </c>
      <c r="C192">
        <v>5.7919999999999999E-2</v>
      </c>
      <c r="D192">
        <v>8.0000000000000002E-3</v>
      </c>
      <c r="E192">
        <v>1.2999999999999999E-2</v>
      </c>
      <c r="F192">
        <v>0</v>
      </c>
      <c r="G192">
        <f t="shared" si="4"/>
        <v>6.9000000000000006E-2</v>
      </c>
      <c r="H192">
        <f t="shared" si="5"/>
        <v>8</v>
      </c>
    </row>
    <row r="193" spans="1:8" x14ac:dyDescent="0.3">
      <c r="A193">
        <v>4.09</v>
      </c>
      <c r="B193">
        <v>18.8</v>
      </c>
      <c r="C193">
        <v>5.96E-2</v>
      </c>
      <c r="D193">
        <v>8.0000000000000002E-3</v>
      </c>
      <c r="E193">
        <v>1.2999999999999999E-2</v>
      </c>
      <c r="F193">
        <v>0</v>
      </c>
      <c r="G193">
        <f t="shared" si="4"/>
        <v>6.9000000000000006E-2</v>
      </c>
      <c r="H193">
        <f t="shared" si="5"/>
        <v>8</v>
      </c>
    </row>
    <row r="194" spans="1:8" x14ac:dyDescent="0.3">
      <c r="A194">
        <v>4.16</v>
      </c>
      <c r="B194">
        <v>18.899999999999999</v>
      </c>
      <c r="C194">
        <v>6.1280000000000001E-2</v>
      </c>
      <c r="D194">
        <v>8.0000000000000002E-3</v>
      </c>
      <c r="E194">
        <v>1.4E-2</v>
      </c>
      <c r="F194">
        <v>0</v>
      </c>
      <c r="G194">
        <f t="shared" si="4"/>
        <v>7.0000000000000007E-2</v>
      </c>
      <c r="H194">
        <f t="shared" si="5"/>
        <v>8</v>
      </c>
    </row>
    <row r="195" spans="1:8" x14ac:dyDescent="0.3">
      <c r="A195">
        <v>4.21</v>
      </c>
      <c r="B195">
        <v>19</v>
      </c>
      <c r="C195">
        <v>6.2899999999999998E-2</v>
      </c>
      <c r="D195">
        <v>8.9999999999999993E-3</v>
      </c>
      <c r="E195">
        <v>1.4E-2</v>
      </c>
      <c r="F195">
        <v>0</v>
      </c>
      <c r="G195">
        <f t="shared" si="4"/>
        <v>7.0000000000000007E-2</v>
      </c>
      <c r="H195">
        <f t="shared" si="5"/>
        <v>9</v>
      </c>
    </row>
    <row r="196" spans="1:8" x14ac:dyDescent="0.3">
      <c r="A196">
        <v>4.25</v>
      </c>
      <c r="B196">
        <v>19.100000000000001</v>
      </c>
      <c r="C196">
        <v>6.4630000000000007E-2</v>
      </c>
      <c r="D196">
        <v>8.9999999999999993E-3</v>
      </c>
      <c r="E196">
        <v>1.4999999999999999E-2</v>
      </c>
      <c r="F196">
        <v>0</v>
      </c>
      <c r="G196">
        <f t="shared" si="4"/>
        <v>7.1000000000000008E-2</v>
      </c>
      <c r="H196">
        <f t="shared" si="5"/>
        <v>9</v>
      </c>
    </row>
    <row r="197" spans="1:8" x14ac:dyDescent="0.3">
      <c r="A197">
        <v>4.33</v>
      </c>
      <c r="B197">
        <v>19.2</v>
      </c>
      <c r="C197">
        <v>6.6309999999999994E-2</v>
      </c>
      <c r="D197">
        <v>8.9999999999999993E-3</v>
      </c>
      <c r="E197">
        <v>1.4999999999999999E-2</v>
      </c>
      <c r="F197">
        <v>0</v>
      </c>
      <c r="G197">
        <f t="shared" si="4"/>
        <v>7.1000000000000008E-2</v>
      </c>
      <c r="H197">
        <f t="shared" si="5"/>
        <v>9</v>
      </c>
    </row>
    <row r="198" spans="1:8" x14ac:dyDescent="0.3">
      <c r="A198">
        <v>4.4000000000000004</v>
      </c>
      <c r="B198">
        <v>19.3</v>
      </c>
      <c r="C198">
        <v>6.7989999999999995E-2</v>
      </c>
      <c r="D198">
        <v>8.9999999999999993E-3</v>
      </c>
      <c r="E198">
        <v>1.4999999999999999E-2</v>
      </c>
      <c r="F198">
        <v>0</v>
      </c>
      <c r="G198">
        <f t="shared" si="4"/>
        <v>7.1000000000000008E-2</v>
      </c>
      <c r="H198">
        <f t="shared" si="5"/>
        <v>9</v>
      </c>
    </row>
    <row r="199" spans="1:8" x14ac:dyDescent="0.3">
      <c r="A199">
        <v>4.43</v>
      </c>
      <c r="B199">
        <v>19.399999999999999</v>
      </c>
      <c r="C199">
        <v>6.9720000000000004E-2</v>
      </c>
      <c r="D199">
        <v>8.9999999999999993E-3</v>
      </c>
      <c r="E199">
        <v>1.6E-2</v>
      </c>
      <c r="F199">
        <v>0</v>
      </c>
      <c r="G199">
        <f t="shared" si="4"/>
        <v>7.2000000000000008E-2</v>
      </c>
      <c r="H199">
        <f t="shared" si="5"/>
        <v>9</v>
      </c>
    </row>
    <row r="200" spans="1:8" x14ac:dyDescent="0.3">
      <c r="A200">
        <v>4.4800000000000004</v>
      </c>
      <c r="B200">
        <v>19.5</v>
      </c>
      <c r="C200">
        <v>7.1400000000000005E-2</v>
      </c>
      <c r="D200">
        <v>8.9999999999999993E-3</v>
      </c>
      <c r="E200">
        <v>1.6E-2</v>
      </c>
      <c r="F200">
        <v>0</v>
      </c>
      <c r="G200">
        <f t="shared" ref="G200:G263" si="6">E200+0.056</f>
        <v>7.2000000000000008E-2</v>
      </c>
      <c r="H200">
        <f t="shared" ref="H200:H263" si="7">D200*1000</f>
        <v>9</v>
      </c>
    </row>
    <row r="201" spans="1:8" x14ac:dyDescent="0.3">
      <c r="A201">
        <v>4.5199999999999996</v>
      </c>
      <c r="B201">
        <v>19.600000000000001</v>
      </c>
      <c r="C201">
        <v>7.3130000000000001E-2</v>
      </c>
      <c r="D201">
        <v>8.9999999999999993E-3</v>
      </c>
      <c r="E201">
        <v>1.7000000000000001E-2</v>
      </c>
      <c r="F201">
        <v>0</v>
      </c>
      <c r="G201">
        <f t="shared" si="6"/>
        <v>7.3000000000000009E-2</v>
      </c>
      <c r="H201">
        <f t="shared" si="7"/>
        <v>9</v>
      </c>
    </row>
    <row r="202" spans="1:8" x14ac:dyDescent="0.3">
      <c r="A202">
        <v>4.58</v>
      </c>
      <c r="B202">
        <v>19.7</v>
      </c>
      <c r="C202">
        <v>7.4749999999999997E-2</v>
      </c>
      <c r="D202">
        <v>8.9999999999999993E-3</v>
      </c>
      <c r="E202">
        <v>1.7000000000000001E-2</v>
      </c>
      <c r="F202">
        <v>0</v>
      </c>
      <c r="G202">
        <f t="shared" si="6"/>
        <v>7.3000000000000009E-2</v>
      </c>
      <c r="H202">
        <f t="shared" si="7"/>
        <v>9</v>
      </c>
    </row>
    <row r="203" spans="1:8" x14ac:dyDescent="0.3">
      <c r="A203">
        <v>4.63</v>
      </c>
      <c r="B203">
        <v>19.8</v>
      </c>
      <c r="C203">
        <v>7.6429999999999998E-2</v>
      </c>
      <c r="D203">
        <v>8.9999999999999993E-3</v>
      </c>
      <c r="E203">
        <v>1.7000000000000001E-2</v>
      </c>
      <c r="F203">
        <v>0</v>
      </c>
      <c r="G203">
        <f t="shared" si="6"/>
        <v>7.3000000000000009E-2</v>
      </c>
      <c r="H203">
        <f t="shared" si="7"/>
        <v>9</v>
      </c>
    </row>
    <row r="204" spans="1:8" x14ac:dyDescent="0.3">
      <c r="A204">
        <v>4.67</v>
      </c>
      <c r="B204">
        <v>19.899999999999999</v>
      </c>
      <c r="C204">
        <v>7.8060000000000004E-2</v>
      </c>
      <c r="D204">
        <v>0.01</v>
      </c>
      <c r="E204">
        <v>1.7999999999999999E-2</v>
      </c>
      <c r="F204">
        <v>0</v>
      </c>
      <c r="G204">
        <f t="shared" si="6"/>
        <v>7.3999999999999996E-2</v>
      </c>
      <c r="H204">
        <f t="shared" si="7"/>
        <v>10</v>
      </c>
    </row>
    <row r="205" spans="1:8" x14ac:dyDescent="0.3">
      <c r="A205">
        <v>4.7300000000000004</v>
      </c>
      <c r="B205">
        <v>20</v>
      </c>
      <c r="C205">
        <v>7.9740000000000005E-2</v>
      </c>
      <c r="D205">
        <v>0.01</v>
      </c>
      <c r="E205">
        <v>1.7999999999999999E-2</v>
      </c>
      <c r="F205">
        <v>0</v>
      </c>
      <c r="G205">
        <f t="shared" si="6"/>
        <v>7.3999999999999996E-2</v>
      </c>
      <c r="H205">
        <f t="shared" si="7"/>
        <v>10</v>
      </c>
    </row>
    <row r="206" spans="1:8" x14ac:dyDescent="0.3">
      <c r="A206">
        <v>4.7699999999999996</v>
      </c>
      <c r="B206">
        <v>20.100000000000001</v>
      </c>
      <c r="C206">
        <v>8.1369999999999998E-2</v>
      </c>
      <c r="D206">
        <v>0.01</v>
      </c>
      <c r="E206">
        <v>1.7999999999999999E-2</v>
      </c>
      <c r="F206">
        <v>0</v>
      </c>
      <c r="G206">
        <f t="shared" si="6"/>
        <v>7.3999999999999996E-2</v>
      </c>
      <c r="H206">
        <f t="shared" si="7"/>
        <v>10</v>
      </c>
    </row>
    <row r="207" spans="1:8" x14ac:dyDescent="0.3">
      <c r="A207">
        <v>4.82</v>
      </c>
      <c r="B207">
        <v>20.2</v>
      </c>
      <c r="C207">
        <v>8.294E-2</v>
      </c>
      <c r="D207">
        <v>0.01</v>
      </c>
      <c r="E207">
        <v>1.9E-2</v>
      </c>
      <c r="F207">
        <v>0</v>
      </c>
      <c r="G207">
        <f t="shared" si="6"/>
        <v>7.4999999999999997E-2</v>
      </c>
      <c r="H207">
        <f t="shared" si="7"/>
        <v>10</v>
      </c>
    </row>
    <row r="208" spans="1:8" x14ac:dyDescent="0.3">
      <c r="A208">
        <v>4.88</v>
      </c>
      <c r="B208">
        <v>20.3</v>
      </c>
      <c r="C208">
        <v>8.4620000000000001E-2</v>
      </c>
      <c r="D208">
        <v>0.01</v>
      </c>
      <c r="E208">
        <v>1.9E-2</v>
      </c>
      <c r="F208">
        <v>0</v>
      </c>
      <c r="G208">
        <f t="shared" si="6"/>
        <v>7.4999999999999997E-2</v>
      </c>
      <c r="H208">
        <f t="shared" si="7"/>
        <v>10</v>
      </c>
    </row>
    <row r="209" spans="1:8" x14ac:dyDescent="0.3">
      <c r="A209">
        <v>4.92</v>
      </c>
      <c r="B209">
        <v>20.399999999999999</v>
      </c>
      <c r="C209">
        <v>8.6249999999999993E-2</v>
      </c>
      <c r="D209">
        <v>0.01</v>
      </c>
      <c r="E209">
        <v>0.02</v>
      </c>
      <c r="F209">
        <v>0</v>
      </c>
      <c r="G209">
        <f t="shared" si="6"/>
        <v>7.5999999999999998E-2</v>
      </c>
      <c r="H209">
        <f t="shared" si="7"/>
        <v>10</v>
      </c>
    </row>
    <row r="210" spans="1:8" x14ac:dyDescent="0.3">
      <c r="A210">
        <v>4.96</v>
      </c>
      <c r="B210">
        <v>20.5</v>
      </c>
      <c r="C210">
        <v>8.788E-2</v>
      </c>
      <c r="D210">
        <v>0.01</v>
      </c>
      <c r="E210">
        <v>0.02</v>
      </c>
      <c r="F210">
        <v>0</v>
      </c>
      <c r="G210">
        <f t="shared" si="6"/>
        <v>7.5999999999999998E-2</v>
      </c>
      <c r="H210">
        <f t="shared" si="7"/>
        <v>10</v>
      </c>
    </row>
    <row r="211" spans="1:8" x14ac:dyDescent="0.3">
      <c r="A211">
        <v>5.0199999999999996</v>
      </c>
      <c r="B211">
        <v>20.6</v>
      </c>
      <c r="C211">
        <v>8.9609999999999995E-2</v>
      </c>
      <c r="D211">
        <v>0.01</v>
      </c>
      <c r="E211">
        <v>0.02</v>
      </c>
      <c r="F211">
        <v>0</v>
      </c>
      <c r="G211">
        <f t="shared" si="6"/>
        <v>7.5999999999999998E-2</v>
      </c>
      <c r="H211">
        <f t="shared" si="7"/>
        <v>10</v>
      </c>
    </row>
    <row r="212" spans="1:8" x14ac:dyDescent="0.3">
      <c r="A212">
        <v>5.08</v>
      </c>
      <c r="B212">
        <v>20.7</v>
      </c>
      <c r="C212">
        <v>9.128E-2</v>
      </c>
      <c r="D212">
        <v>0.01</v>
      </c>
      <c r="E212">
        <v>2.1000000000000001E-2</v>
      </c>
      <c r="F212">
        <v>0</v>
      </c>
      <c r="G212">
        <f t="shared" si="6"/>
        <v>7.6999999999999999E-2</v>
      </c>
      <c r="H212">
        <f t="shared" si="7"/>
        <v>10</v>
      </c>
    </row>
    <row r="213" spans="1:8" x14ac:dyDescent="0.3">
      <c r="A213">
        <v>5.13</v>
      </c>
      <c r="B213">
        <v>20.8</v>
      </c>
      <c r="C213">
        <v>9.2960000000000001E-2</v>
      </c>
      <c r="D213">
        <v>0.01</v>
      </c>
      <c r="E213">
        <v>2.1000000000000001E-2</v>
      </c>
      <c r="F213">
        <v>0</v>
      </c>
      <c r="G213">
        <f t="shared" si="6"/>
        <v>7.6999999999999999E-2</v>
      </c>
      <c r="H213">
        <f t="shared" si="7"/>
        <v>10</v>
      </c>
    </row>
    <row r="214" spans="1:8" x14ac:dyDescent="0.3">
      <c r="A214">
        <v>5.21</v>
      </c>
      <c r="B214">
        <v>20.9</v>
      </c>
      <c r="C214">
        <v>9.4689999999999996E-2</v>
      </c>
      <c r="D214">
        <v>1.0999999999999999E-2</v>
      </c>
      <c r="E214">
        <v>2.1000000000000001E-2</v>
      </c>
      <c r="F214">
        <v>0</v>
      </c>
      <c r="G214">
        <f t="shared" si="6"/>
        <v>7.6999999999999999E-2</v>
      </c>
      <c r="H214">
        <f t="shared" si="7"/>
        <v>11</v>
      </c>
    </row>
    <row r="215" spans="1:8" x14ac:dyDescent="0.3">
      <c r="A215">
        <v>5.24</v>
      </c>
      <c r="B215">
        <v>21</v>
      </c>
      <c r="C215">
        <v>9.6369999999999997E-2</v>
      </c>
      <c r="D215">
        <v>1.0999999999999999E-2</v>
      </c>
      <c r="E215">
        <v>2.1999999999999999E-2</v>
      </c>
      <c r="F215">
        <v>0</v>
      </c>
      <c r="G215">
        <f t="shared" si="6"/>
        <v>7.8E-2</v>
      </c>
      <c r="H215">
        <f t="shared" si="7"/>
        <v>11</v>
      </c>
    </row>
    <row r="216" spans="1:8" x14ac:dyDescent="0.3">
      <c r="A216">
        <v>5.31</v>
      </c>
      <c r="B216">
        <v>21.1</v>
      </c>
      <c r="C216">
        <v>9.8049999999999998E-2</v>
      </c>
      <c r="D216">
        <v>1.0999999999999999E-2</v>
      </c>
      <c r="E216">
        <v>2.1999999999999999E-2</v>
      </c>
      <c r="F216">
        <v>0</v>
      </c>
      <c r="G216">
        <f t="shared" si="6"/>
        <v>7.8E-2</v>
      </c>
      <c r="H216">
        <f t="shared" si="7"/>
        <v>11</v>
      </c>
    </row>
    <row r="217" spans="1:8" x14ac:dyDescent="0.3">
      <c r="A217">
        <v>5.36</v>
      </c>
      <c r="B217">
        <v>21.2</v>
      </c>
      <c r="C217">
        <v>9.9680000000000005E-2</v>
      </c>
      <c r="D217">
        <v>1.0999999999999999E-2</v>
      </c>
      <c r="E217">
        <v>2.3E-2</v>
      </c>
      <c r="F217">
        <v>0</v>
      </c>
      <c r="G217">
        <f t="shared" si="6"/>
        <v>7.9000000000000001E-2</v>
      </c>
      <c r="H217">
        <f t="shared" si="7"/>
        <v>11</v>
      </c>
    </row>
    <row r="218" spans="1:8" x14ac:dyDescent="0.3">
      <c r="A218">
        <v>5.41</v>
      </c>
      <c r="B218">
        <v>21.3</v>
      </c>
      <c r="C218">
        <v>0.10135</v>
      </c>
      <c r="D218">
        <v>1.0999999999999999E-2</v>
      </c>
      <c r="E218">
        <v>2.3E-2</v>
      </c>
      <c r="F218">
        <v>0</v>
      </c>
      <c r="G218">
        <f t="shared" si="6"/>
        <v>7.9000000000000001E-2</v>
      </c>
      <c r="H218">
        <f t="shared" si="7"/>
        <v>11</v>
      </c>
    </row>
    <row r="219" spans="1:8" x14ac:dyDescent="0.3">
      <c r="A219">
        <v>5.46</v>
      </c>
      <c r="B219">
        <v>21.4</v>
      </c>
      <c r="C219">
        <v>0.10298</v>
      </c>
      <c r="D219">
        <v>1.0999999999999999E-2</v>
      </c>
      <c r="E219">
        <v>2.3E-2</v>
      </c>
      <c r="F219">
        <v>0</v>
      </c>
      <c r="G219">
        <f t="shared" si="6"/>
        <v>7.9000000000000001E-2</v>
      </c>
      <c r="H219">
        <f t="shared" si="7"/>
        <v>11</v>
      </c>
    </row>
    <row r="220" spans="1:8" x14ac:dyDescent="0.3">
      <c r="A220">
        <v>5.51</v>
      </c>
      <c r="B220">
        <v>21.5</v>
      </c>
      <c r="C220">
        <v>0.10466</v>
      </c>
      <c r="D220">
        <v>1.0999999999999999E-2</v>
      </c>
      <c r="E220">
        <v>2.4E-2</v>
      </c>
      <c r="F220">
        <v>0</v>
      </c>
      <c r="G220">
        <f t="shared" si="6"/>
        <v>0.08</v>
      </c>
      <c r="H220">
        <f t="shared" si="7"/>
        <v>11</v>
      </c>
    </row>
    <row r="221" spans="1:8" x14ac:dyDescent="0.3">
      <c r="A221">
        <v>5.56</v>
      </c>
      <c r="B221">
        <v>21.6</v>
      </c>
      <c r="C221">
        <v>0.10629</v>
      </c>
      <c r="D221">
        <v>1.0999999999999999E-2</v>
      </c>
      <c r="E221">
        <v>2.4E-2</v>
      </c>
      <c r="F221">
        <v>0</v>
      </c>
      <c r="G221">
        <f t="shared" si="6"/>
        <v>0.08</v>
      </c>
      <c r="H221">
        <f t="shared" si="7"/>
        <v>11</v>
      </c>
    </row>
    <row r="222" spans="1:8" x14ac:dyDescent="0.3">
      <c r="A222">
        <v>5.63</v>
      </c>
      <c r="B222">
        <v>21.7</v>
      </c>
      <c r="C222">
        <v>0.10797</v>
      </c>
      <c r="D222">
        <v>1.0999999999999999E-2</v>
      </c>
      <c r="E222">
        <v>2.4E-2</v>
      </c>
      <c r="F222">
        <v>0</v>
      </c>
      <c r="G222">
        <f t="shared" si="6"/>
        <v>0.08</v>
      </c>
      <c r="H222">
        <f t="shared" si="7"/>
        <v>11</v>
      </c>
    </row>
    <row r="223" spans="1:8" x14ac:dyDescent="0.3">
      <c r="A223">
        <v>5.67</v>
      </c>
      <c r="B223">
        <v>21.8</v>
      </c>
      <c r="C223">
        <v>0.10965</v>
      </c>
      <c r="D223">
        <v>1.2E-2</v>
      </c>
      <c r="E223">
        <v>2.5000000000000001E-2</v>
      </c>
      <c r="F223">
        <v>0</v>
      </c>
      <c r="G223">
        <f t="shared" si="6"/>
        <v>8.1000000000000003E-2</v>
      </c>
      <c r="H223">
        <f t="shared" si="7"/>
        <v>12</v>
      </c>
    </row>
    <row r="224" spans="1:8" x14ac:dyDescent="0.3">
      <c r="A224">
        <v>5.73</v>
      </c>
      <c r="B224">
        <v>21.9</v>
      </c>
      <c r="C224">
        <v>0.11126999999999999</v>
      </c>
      <c r="D224">
        <v>1.2E-2</v>
      </c>
      <c r="E224">
        <v>2.5000000000000001E-2</v>
      </c>
      <c r="F224">
        <v>0</v>
      </c>
      <c r="G224">
        <f t="shared" si="6"/>
        <v>8.1000000000000003E-2</v>
      </c>
      <c r="H224">
        <f t="shared" si="7"/>
        <v>12</v>
      </c>
    </row>
    <row r="225" spans="1:8" x14ac:dyDescent="0.3">
      <c r="A225">
        <v>5.77</v>
      </c>
      <c r="B225">
        <v>22</v>
      </c>
      <c r="C225">
        <v>0.11294999999999999</v>
      </c>
      <c r="D225">
        <v>1.2E-2</v>
      </c>
      <c r="E225">
        <v>2.5999999999999999E-2</v>
      </c>
      <c r="F225">
        <v>0</v>
      </c>
      <c r="G225">
        <f t="shared" si="6"/>
        <v>8.2000000000000003E-2</v>
      </c>
      <c r="H225">
        <f t="shared" si="7"/>
        <v>12</v>
      </c>
    </row>
    <row r="226" spans="1:8" x14ac:dyDescent="0.3">
      <c r="A226">
        <v>5.83</v>
      </c>
      <c r="B226">
        <v>22.1</v>
      </c>
      <c r="C226">
        <v>0.11473</v>
      </c>
      <c r="D226">
        <v>1.2E-2</v>
      </c>
      <c r="E226">
        <v>2.5999999999999999E-2</v>
      </c>
      <c r="F226">
        <v>0</v>
      </c>
      <c r="G226">
        <f t="shared" si="6"/>
        <v>8.2000000000000003E-2</v>
      </c>
      <c r="H226">
        <f t="shared" si="7"/>
        <v>12</v>
      </c>
    </row>
    <row r="227" spans="1:8" x14ac:dyDescent="0.3">
      <c r="A227">
        <v>5.88</v>
      </c>
      <c r="B227">
        <v>22.2</v>
      </c>
      <c r="C227">
        <v>0.11636000000000001</v>
      </c>
      <c r="D227">
        <v>1.2E-2</v>
      </c>
      <c r="E227">
        <v>2.5999999999999999E-2</v>
      </c>
      <c r="F227">
        <v>0</v>
      </c>
      <c r="G227">
        <f t="shared" si="6"/>
        <v>8.2000000000000003E-2</v>
      </c>
      <c r="H227">
        <f t="shared" si="7"/>
        <v>12</v>
      </c>
    </row>
    <row r="228" spans="1:8" x14ac:dyDescent="0.3">
      <c r="A228">
        <v>5.95</v>
      </c>
      <c r="B228">
        <v>22.3</v>
      </c>
      <c r="C228">
        <v>0.11804000000000001</v>
      </c>
      <c r="D228">
        <v>1.2E-2</v>
      </c>
      <c r="E228">
        <v>2.7E-2</v>
      </c>
      <c r="F228">
        <v>0</v>
      </c>
      <c r="G228">
        <f t="shared" si="6"/>
        <v>8.3000000000000004E-2</v>
      </c>
      <c r="H228">
        <f t="shared" si="7"/>
        <v>12</v>
      </c>
    </row>
    <row r="229" spans="1:8" x14ac:dyDescent="0.3">
      <c r="A229">
        <v>6</v>
      </c>
      <c r="B229">
        <v>22.4</v>
      </c>
      <c r="C229">
        <v>0.11977</v>
      </c>
      <c r="D229">
        <v>1.2E-2</v>
      </c>
      <c r="E229">
        <v>2.7E-2</v>
      </c>
      <c r="F229">
        <v>0</v>
      </c>
      <c r="G229">
        <f t="shared" si="6"/>
        <v>8.3000000000000004E-2</v>
      </c>
      <c r="H229">
        <f t="shared" si="7"/>
        <v>12</v>
      </c>
    </row>
    <row r="230" spans="1:8" x14ac:dyDescent="0.3">
      <c r="A230">
        <v>6.05</v>
      </c>
      <c r="B230">
        <v>22.5</v>
      </c>
      <c r="C230">
        <v>0.12145</v>
      </c>
      <c r="D230">
        <v>1.2E-2</v>
      </c>
      <c r="E230">
        <v>2.7E-2</v>
      </c>
      <c r="F230">
        <v>0</v>
      </c>
      <c r="G230">
        <f t="shared" si="6"/>
        <v>8.3000000000000004E-2</v>
      </c>
      <c r="H230">
        <f t="shared" si="7"/>
        <v>12</v>
      </c>
    </row>
    <row r="231" spans="1:8" x14ac:dyDescent="0.3">
      <c r="A231">
        <v>6.09</v>
      </c>
      <c r="B231">
        <v>22.6</v>
      </c>
      <c r="C231">
        <v>0.12307</v>
      </c>
      <c r="D231">
        <v>1.2E-2</v>
      </c>
      <c r="E231">
        <v>2.8000000000000001E-2</v>
      </c>
      <c r="F231">
        <v>0</v>
      </c>
      <c r="G231">
        <f t="shared" si="6"/>
        <v>8.4000000000000005E-2</v>
      </c>
      <c r="H231">
        <f t="shared" si="7"/>
        <v>12</v>
      </c>
    </row>
    <row r="232" spans="1:8" x14ac:dyDescent="0.3">
      <c r="A232">
        <v>6.18</v>
      </c>
      <c r="B232">
        <v>22.7</v>
      </c>
      <c r="C232">
        <v>0.12470000000000001</v>
      </c>
      <c r="D232">
        <v>1.2999999999999999E-2</v>
      </c>
      <c r="E232">
        <v>2.8000000000000001E-2</v>
      </c>
      <c r="F232">
        <v>0</v>
      </c>
      <c r="G232">
        <f t="shared" si="6"/>
        <v>8.4000000000000005E-2</v>
      </c>
      <c r="H232">
        <f t="shared" si="7"/>
        <v>13</v>
      </c>
    </row>
    <row r="233" spans="1:8" x14ac:dyDescent="0.3">
      <c r="A233">
        <v>6.22</v>
      </c>
      <c r="B233">
        <v>22.8</v>
      </c>
      <c r="C233">
        <v>0.12633</v>
      </c>
      <c r="D233">
        <v>1.2999999999999999E-2</v>
      </c>
      <c r="E233">
        <v>2.9000000000000001E-2</v>
      </c>
      <c r="F233">
        <v>0</v>
      </c>
      <c r="G233">
        <f t="shared" si="6"/>
        <v>8.5000000000000006E-2</v>
      </c>
      <c r="H233">
        <f t="shared" si="7"/>
        <v>13</v>
      </c>
    </row>
    <row r="234" spans="1:8" x14ac:dyDescent="0.3">
      <c r="A234">
        <v>6.27</v>
      </c>
      <c r="B234">
        <v>22.9</v>
      </c>
      <c r="C234">
        <v>0.12801000000000001</v>
      </c>
      <c r="D234">
        <v>1.2999999999999999E-2</v>
      </c>
      <c r="E234">
        <v>2.9000000000000001E-2</v>
      </c>
      <c r="F234">
        <v>0</v>
      </c>
      <c r="G234">
        <f t="shared" si="6"/>
        <v>8.5000000000000006E-2</v>
      </c>
      <c r="H234">
        <f t="shared" si="7"/>
        <v>13</v>
      </c>
    </row>
    <row r="235" spans="1:8" x14ac:dyDescent="0.3">
      <c r="A235">
        <v>6.32</v>
      </c>
      <c r="B235">
        <v>23</v>
      </c>
      <c r="C235">
        <v>0.12963</v>
      </c>
      <c r="D235">
        <v>1.2999999999999999E-2</v>
      </c>
      <c r="E235">
        <v>2.9000000000000001E-2</v>
      </c>
      <c r="F235">
        <v>0</v>
      </c>
      <c r="G235">
        <f t="shared" si="6"/>
        <v>8.5000000000000006E-2</v>
      </c>
      <c r="H235">
        <f t="shared" si="7"/>
        <v>13</v>
      </c>
    </row>
    <row r="236" spans="1:8" x14ac:dyDescent="0.3">
      <c r="A236">
        <v>6.38</v>
      </c>
      <c r="B236">
        <v>23.1</v>
      </c>
      <c r="C236">
        <v>0.13131000000000001</v>
      </c>
      <c r="D236">
        <v>1.2999999999999999E-2</v>
      </c>
      <c r="E236">
        <v>0.03</v>
      </c>
      <c r="F236">
        <v>0</v>
      </c>
      <c r="G236">
        <f t="shared" si="6"/>
        <v>8.5999999999999993E-2</v>
      </c>
      <c r="H236">
        <f t="shared" si="7"/>
        <v>13</v>
      </c>
    </row>
    <row r="237" spans="1:8" x14ac:dyDescent="0.3">
      <c r="A237">
        <v>6.44</v>
      </c>
      <c r="B237">
        <v>23.2</v>
      </c>
      <c r="C237">
        <v>0.13294</v>
      </c>
      <c r="D237">
        <v>1.2999999999999999E-2</v>
      </c>
      <c r="E237">
        <v>0.03</v>
      </c>
      <c r="F237">
        <v>0</v>
      </c>
      <c r="G237">
        <f t="shared" si="6"/>
        <v>8.5999999999999993E-2</v>
      </c>
      <c r="H237">
        <f t="shared" si="7"/>
        <v>13</v>
      </c>
    </row>
    <row r="238" spans="1:8" x14ac:dyDescent="0.3">
      <c r="A238">
        <v>6.5</v>
      </c>
      <c r="B238">
        <v>23.3</v>
      </c>
      <c r="C238">
        <v>0.13461999999999999</v>
      </c>
      <c r="D238">
        <v>1.2999999999999999E-2</v>
      </c>
      <c r="E238">
        <v>0.03</v>
      </c>
      <c r="F238">
        <v>0</v>
      </c>
      <c r="G238">
        <f t="shared" si="6"/>
        <v>8.5999999999999993E-2</v>
      </c>
      <c r="H238">
        <f t="shared" si="7"/>
        <v>13</v>
      </c>
    </row>
    <row r="239" spans="1:8" x14ac:dyDescent="0.3">
      <c r="A239">
        <v>6.55</v>
      </c>
      <c r="B239">
        <v>23.4</v>
      </c>
      <c r="C239">
        <v>0.1363</v>
      </c>
      <c r="D239">
        <v>1.2999999999999999E-2</v>
      </c>
      <c r="E239">
        <v>3.1E-2</v>
      </c>
      <c r="F239">
        <v>0</v>
      </c>
      <c r="G239">
        <f t="shared" si="6"/>
        <v>8.6999999999999994E-2</v>
      </c>
      <c r="H239">
        <f t="shared" si="7"/>
        <v>13</v>
      </c>
    </row>
    <row r="240" spans="1:8" x14ac:dyDescent="0.3">
      <c r="A240">
        <v>6.6</v>
      </c>
      <c r="B240">
        <v>23.5</v>
      </c>
      <c r="C240">
        <v>0.13797999999999999</v>
      </c>
      <c r="D240">
        <v>1.2999999999999999E-2</v>
      </c>
      <c r="E240">
        <v>3.1E-2</v>
      </c>
      <c r="F240">
        <v>0</v>
      </c>
      <c r="G240">
        <f t="shared" si="6"/>
        <v>8.6999999999999994E-2</v>
      </c>
      <c r="H240">
        <f t="shared" si="7"/>
        <v>13</v>
      </c>
    </row>
    <row r="241" spans="1:8" x14ac:dyDescent="0.3">
      <c r="A241">
        <v>6.66</v>
      </c>
      <c r="B241">
        <v>23.6</v>
      </c>
      <c r="C241">
        <v>0.13965</v>
      </c>
      <c r="D241">
        <v>1.4E-2</v>
      </c>
      <c r="E241">
        <v>3.2000000000000001E-2</v>
      </c>
      <c r="F241">
        <v>0</v>
      </c>
      <c r="G241">
        <f t="shared" si="6"/>
        <v>8.7999999999999995E-2</v>
      </c>
      <c r="H241">
        <f t="shared" si="7"/>
        <v>14</v>
      </c>
    </row>
    <row r="242" spans="1:8" x14ac:dyDescent="0.3">
      <c r="A242">
        <v>6.72</v>
      </c>
      <c r="B242">
        <v>23.7</v>
      </c>
      <c r="C242">
        <v>0.14138000000000001</v>
      </c>
      <c r="D242">
        <v>1.4E-2</v>
      </c>
      <c r="E242">
        <v>3.2000000000000001E-2</v>
      </c>
      <c r="F242">
        <v>0</v>
      </c>
      <c r="G242">
        <f t="shared" si="6"/>
        <v>8.7999999999999995E-2</v>
      </c>
      <c r="H242">
        <f t="shared" si="7"/>
        <v>14</v>
      </c>
    </row>
    <row r="243" spans="1:8" x14ac:dyDescent="0.3">
      <c r="A243">
        <v>6.77</v>
      </c>
      <c r="B243">
        <v>23.8</v>
      </c>
      <c r="C243">
        <v>0.14305999999999999</v>
      </c>
      <c r="D243">
        <v>1.4E-2</v>
      </c>
      <c r="E243">
        <v>3.2000000000000001E-2</v>
      </c>
      <c r="F243">
        <v>0</v>
      </c>
      <c r="G243">
        <f t="shared" si="6"/>
        <v>8.7999999999999995E-2</v>
      </c>
      <c r="H243">
        <f t="shared" si="7"/>
        <v>14</v>
      </c>
    </row>
    <row r="244" spans="1:8" x14ac:dyDescent="0.3">
      <c r="A244">
        <v>6.82</v>
      </c>
      <c r="B244">
        <v>23.9</v>
      </c>
      <c r="C244">
        <v>0.14474000000000001</v>
      </c>
      <c r="D244">
        <v>1.4E-2</v>
      </c>
      <c r="E244">
        <v>3.3000000000000002E-2</v>
      </c>
      <c r="F244">
        <v>0</v>
      </c>
      <c r="G244">
        <f t="shared" si="6"/>
        <v>8.8999999999999996E-2</v>
      </c>
      <c r="H244">
        <f t="shared" si="7"/>
        <v>14</v>
      </c>
    </row>
    <row r="245" spans="1:8" x14ac:dyDescent="0.3">
      <c r="A245">
        <v>6.9</v>
      </c>
      <c r="B245">
        <v>24</v>
      </c>
      <c r="C245">
        <v>0.14641999999999999</v>
      </c>
      <c r="D245">
        <v>1.4E-2</v>
      </c>
      <c r="E245">
        <v>3.3000000000000002E-2</v>
      </c>
      <c r="F245">
        <v>0</v>
      </c>
      <c r="G245">
        <f t="shared" si="6"/>
        <v>8.8999999999999996E-2</v>
      </c>
      <c r="H245">
        <f t="shared" si="7"/>
        <v>14</v>
      </c>
    </row>
    <row r="246" spans="1:8" x14ac:dyDescent="0.3">
      <c r="A246">
        <v>6.94</v>
      </c>
      <c r="B246">
        <v>24.1</v>
      </c>
      <c r="C246">
        <v>0.14799999999999999</v>
      </c>
      <c r="D246">
        <v>1.4E-2</v>
      </c>
      <c r="E246">
        <v>3.3000000000000002E-2</v>
      </c>
      <c r="F246">
        <v>0</v>
      </c>
      <c r="G246">
        <f t="shared" si="6"/>
        <v>8.8999999999999996E-2</v>
      </c>
      <c r="H246">
        <f t="shared" si="7"/>
        <v>14</v>
      </c>
    </row>
    <row r="247" spans="1:8" x14ac:dyDescent="0.3">
      <c r="A247">
        <v>7.01</v>
      </c>
      <c r="B247">
        <v>24.2</v>
      </c>
      <c r="C247">
        <v>0.14967</v>
      </c>
      <c r="D247">
        <v>1.4E-2</v>
      </c>
      <c r="E247">
        <v>3.4000000000000002E-2</v>
      </c>
      <c r="F247">
        <v>0</v>
      </c>
      <c r="G247">
        <f t="shared" si="6"/>
        <v>0.09</v>
      </c>
      <c r="H247">
        <f t="shared" si="7"/>
        <v>14</v>
      </c>
    </row>
    <row r="248" spans="1:8" x14ac:dyDescent="0.3">
      <c r="A248">
        <v>7.05</v>
      </c>
      <c r="B248">
        <v>24.3</v>
      </c>
      <c r="C248">
        <v>0.15135000000000001</v>
      </c>
      <c r="D248">
        <v>1.4E-2</v>
      </c>
      <c r="E248">
        <v>3.4000000000000002E-2</v>
      </c>
      <c r="F248">
        <v>0</v>
      </c>
      <c r="G248">
        <f t="shared" si="6"/>
        <v>0.09</v>
      </c>
      <c r="H248">
        <f t="shared" si="7"/>
        <v>14</v>
      </c>
    </row>
    <row r="249" spans="1:8" x14ac:dyDescent="0.3">
      <c r="A249">
        <v>7.12</v>
      </c>
      <c r="B249">
        <v>24.4</v>
      </c>
      <c r="C249">
        <v>0.15298</v>
      </c>
      <c r="D249">
        <v>1.4999999999999999E-2</v>
      </c>
      <c r="E249">
        <v>3.5000000000000003E-2</v>
      </c>
      <c r="F249">
        <v>0</v>
      </c>
      <c r="G249">
        <f t="shared" si="6"/>
        <v>9.0999999999999998E-2</v>
      </c>
      <c r="H249">
        <f t="shared" si="7"/>
        <v>15</v>
      </c>
    </row>
    <row r="250" spans="1:8" x14ac:dyDescent="0.3">
      <c r="A250">
        <v>7.17</v>
      </c>
      <c r="B250">
        <v>24.5</v>
      </c>
      <c r="C250">
        <v>0.15461</v>
      </c>
      <c r="D250">
        <v>1.4999999999999999E-2</v>
      </c>
      <c r="E250">
        <v>3.5000000000000003E-2</v>
      </c>
      <c r="F250">
        <v>0</v>
      </c>
      <c r="G250">
        <f t="shared" si="6"/>
        <v>9.0999999999999998E-2</v>
      </c>
      <c r="H250">
        <f t="shared" si="7"/>
        <v>15</v>
      </c>
    </row>
    <row r="251" spans="1:8" x14ac:dyDescent="0.3">
      <c r="A251">
        <v>7.24</v>
      </c>
      <c r="B251">
        <v>24.6</v>
      </c>
      <c r="C251">
        <v>0.15629000000000001</v>
      </c>
      <c r="D251">
        <v>1.4999999999999999E-2</v>
      </c>
      <c r="E251">
        <v>3.5000000000000003E-2</v>
      </c>
      <c r="F251">
        <v>0</v>
      </c>
      <c r="G251">
        <f t="shared" si="6"/>
        <v>9.0999999999999998E-2</v>
      </c>
      <c r="H251">
        <f t="shared" si="7"/>
        <v>15</v>
      </c>
    </row>
    <row r="252" spans="1:8" x14ac:dyDescent="0.3">
      <c r="A252">
        <v>7.28</v>
      </c>
      <c r="B252">
        <v>24.7</v>
      </c>
      <c r="C252">
        <v>0.15795999999999999</v>
      </c>
      <c r="D252">
        <v>1.4999999999999999E-2</v>
      </c>
      <c r="E252">
        <v>3.5999999999999997E-2</v>
      </c>
      <c r="F252">
        <v>0</v>
      </c>
      <c r="G252">
        <f t="shared" si="6"/>
        <v>9.1999999999999998E-2</v>
      </c>
      <c r="H252">
        <f t="shared" si="7"/>
        <v>15</v>
      </c>
    </row>
    <row r="253" spans="1:8" x14ac:dyDescent="0.3">
      <c r="A253">
        <v>7.34</v>
      </c>
      <c r="B253">
        <v>24.8</v>
      </c>
      <c r="C253">
        <v>0.15969</v>
      </c>
      <c r="D253">
        <v>1.4999999999999999E-2</v>
      </c>
      <c r="E253">
        <v>3.5999999999999997E-2</v>
      </c>
      <c r="F253">
        <v>0</v>
      </c>
      <c r="G253">
        <f t="shared" si="6"/>
        <v>9.1999999999999998E-2</v>
      </c>
      <c r="H253">
        <f t="shared" si="7"/>
        <v>15</v>
      </c>
    </row>
    <row r="254" spans="1:8" x14ac:dyDescent="0.3">
      <c r="A254">
        <v>7.42</v>
      </c>
      <c r="B254">
        <v>24.9</v>
      </c>
      <c r="C254">
        <v>0.16131999999999999</v>
      </c>
      <c r="D254">
        <v>1.4999999999999999E-2</v>
      </c>
      <c r="E254">
        <v>3.5999999999999997E-2</v>
      </c>
      <c r="F254">
        <v>0</v>
      </c>
      <c r="G254">
        <f t="shared" si="6"/>
        <v>9.1999999999999998E-2</v>
      </c>
      <c r="H254">
        <f t="shared" si="7"/>
        <v>15</v>
      </c>
    </row>
    <row r="255" spans="1:8" x14ac:dyDescent="0.3">
      <c r="A255">
        <v>7.47</v>
      </c>
      <c r="B255">
        <v>25</v>
      </c>
      <c r="C255">
        <v>0.16300000000000001</v>
      </c>
      <c r="D255">
        <v>1.4999999999999999E-2</v>
      </c>
      <c r="E255">
        <v>3.6999999999999998E-2</v>
      </c>
      <c r="F255">
        <v>0</v>
      </c>
      <c r="G255">
        <f t="shared" si="6"/>
        <v>9.2999999999999999E-2</v>
      </c>
      <c r="H255">
        <f t="shared" si="7"/>
        <v>15</v>
      </c>
    </row>
    <row r="256" spans="1:8" x14ac:dyDescent="0.3">
      <c r="A256">
        <v>7.54</v>
      </c>
      <c r="B256">
        <v>25.1</v>
      </c>
      <c r="C256">
        <v>0.16463</v>
      </c>
      <c r="D256">
        <v>1.4999999999999999E-2</v>
      </c>
      <c r="E256">
        <v>3.6999999999999998E-2</v>
      </c>
      <c r="F256">
        <v>0</v>
      </c>
      <c r="G256">
        <f t="shared" si="6"/>
        <v>9.2999999999999999E-2</v>
      </c>
      <c r="H256">
        <f t="shared" si="7"/>
        <v>15</v>
      </c>
    </row>
    <row r="257" spans="1:8" x14ac:dyDescent="0.3">
      <c r="A257">
        <v>7.57</v>
      </c>
      <c r="B257">
        <v>25.2</v>
      </c>
      <c r="C257">
        <v>0.16636000000000001</v>
      </c>
      <c r="D257">
        <v>1.4999999999999999E-2</v>
      </c>
      <c r="E257">
        <v>3.7999999999999999E-2</v>
      </c>
      <c r="F257">
        <v>0</v>
      </c>
      <c r="G257">
        <f t="shared" si="6"/>
        <v>9.4E-2</v>
      </c>
      <c r="H257">
        <f t="shared" si="7"/>
        <v>15</v>
      </c>
    </row>
    <row r="258" spans="1:8" x14ac:dyDescent="0.3">
      <c r="A258">
        <v>7.65</v>
      </c>
      <c r="B258">
        <v>25.3</v>
      </c>
      <c r="C258">
        <v>0.16797999999999999</v>
      </c>
      <c r="D258">
        <v>1.6E-2</v>
      </c>
      <c r="E258">
        <v>3.7999999999999999E-2</v>
      </c>
      <c r="F258">
        <v>0</v>
      </c>
      <c r="G258">
        <f t="shared" si="6"/>
        <v>9.4E-2</v>
      </c>
      <c r="H258">
        <f t="shared" si="7"/>
        <v>16</v>
      </c>
    </row>
    <row r="259" spans="1:8" x14ac:dyDescent="0.3">
      <c r="A259">
        <v>7.7</v>
      </c>
      <c r="B259">
        <v>25.4</v>
      </c>
      <c r="C259">
        <v>0.16966000000000001</v>
      </c>
      <c r="D259">
        <v>1.6E-2</v>
      </c>
      <c r="E259">
        <v>3.7999999999999999E-2</v>
      </c>
      <c r="F259">
        <v>0</v>
      </c>
      <c r="G259">
        <f t="shared" si="6"/>
        <v>9.4E-2</v>
      </c>
      <c r="H259">
        <f t="shared" si="7"/>
        <v>16</v>
      </c>
    </row>
    <row r="260" spans="1:8" x14ac:dyDescent="0.3">
      <c r="A260">
        <v>7.78</v>
      </c>
      <c r="B260">
        <v>25.5</v>
      </c>
      <c r="C260">
        <v>0.17129</v>
      </c>
      <c r="D260">
        <v>1.6E-2</v>
      </c>
      <c r="E260">
        <v>3.9E-2</v>
      </c>
      <c r="F260">
        <v>0</v>
      </c>
      <c r="G260">
        <f t="shared" si="6"/>
        <v>9.5000000000000001E-2</v>
      </c>
      <c r="H260">
        <f t="shared" si="7"/>
        <v>16</v>
      </c>
    </row>
    <row r="261" spans="1:8" x14ac:dyDescent="0.3">
      <c r="A261">
        <v>7.83</v>
      </c>
      <c r="B261">
        <v>25.6</v>
      </c>
      <c r="C261">
        <v>0.17291999999999999</v>
      </c>
      <c r="D261">
        <v>1.6E-2</v>
      </c>
      <c r="E261">
        <v>3.9E-2</v>
      </c>
      <c r="F261">
        <v>0</v>
      </c>
      <c r="G261">
        <f t="shared" si="6"/>
        <v>9.5000000000000001E-2</v>
      </c>
      <c r="H261">
        <f t="shared" si="7"/>
        <v>16</v>
      </c>
    </row>
    <row r="262" spans="1:8" x14ac:dyDescent="0.3">
      <c r="A262">
        <v>7.88</v>
      </c>
      <c r="B262">
        <v>25.7</v>
      </c>
      <c r="C262">
        <v>0.17455000000000001</v>
      </c>
      <c r="D262">
        <v>1.6E-2</v>
      </c>
      <c r="E262">
        <v>3.9E-2</v>
      </c>
      <c r="F262">
        <v>0</v>
      </c>
      <c r="G262">
        <f t="shared" si="6"/>
        <v>9.5000000000000001E-2</v>
      </c>
      <c r="H262">
        <f t="shared" si="7"/>
        <v>16</v>
      </c>
    </row>
    <row r="263" spans="1:8" x14ac:dyDescent="0.3">
      <c r="A263">
        <v>7.94</v>
      </c>
      <c r="B263">
        <v>25.8</v>
      </c>
      <c r="C263">
        <v>0.17621999999999999</v>
      </c>
      <c r="D263">
        <v>1.6E-2</v>
      </c>
      <c r="E263">
        <v>0.04</v>
      </c>
      <c r="F263">
        <v>0</v>
      </c>
      <c r="G263">
        <f t="shared" si="6"/>
        <v>9.6000000000000002E-2</v>
      </c>
      <c r="H263">
        <f t="shared" si="7"/>
        <v>16</v>
      </c>
    </row>
    <row r="264" spans="1:8" x14ac:dyDescent="0.3">
      <c r="A264">
        <v>8.01</v>
      </c>
      <c r="B264">
        <v>25.9</v>
      </c>
      <c r="C264">
        <v>0.17785000000000001</v>
      </c>
      <c r="D264">
        <v>1.6E-2</v>
      </c>
      <c r="E264">
        <v>0.04</v>
      </c>
      <c r="F264">
        <v>0</v>
      </c>
      <c r="G264">
        <f t="shared" ref="G264:G327" si="8">E264+0.056</f>
        <v>9.6000000000000002E-2</v>
      </c>
      <c r="H264">
        <f t="shared" ref="H264:H327" si="9">D264*1000</f>
        <v>16</v>
      </c>
    </row>
    <row r="265" spans="1:8" x14ac:dyDescent="0.3">
      <c r="A265">
        <v>8.0500000000000007</v>
      </c>
      <c r="B265">
        <v>26</v>
      </c>
      <c r="C265">
        <v>0.17953</v>
      </c>
      <c r="D265">
        <v>1.6E-2</v>
      </c>
      <c r="E265">
        <v>4.1000000000000002E-2</v>
      </c>
      <c r="F265">
        <v>0</v>
      </c>
      <c r="G265">
        <f t="shared" si="8"/>
        <v>9.7000000000000003E-2</v>
      </c>
      <c r="H265">
        <f t="shared" si="9"/>
        <v>16</v>
      </c>
    </row>
    <row r="266" spans="1:8" x14ac:dyDescent="0.3">
      <c r="A266">
        <v>8.1199999999999992</v>
      </c>
      <c r="B266">
        <v>26.1</v>
      </c>
      <c r="C266">
        <v>0.18126</v>
      </c>
      <c r="D266">
        <v>1.7000000000000001E-2</v>
      </c>
      <c r="E266">
        <v>4.1000000000000002E-2</v>
      </c>
      <c r="F266">
        <v>0</v>
      </c>
      <c r="G266">
        <f t="shared" si="8"/>
        <v>9.7000000000000003E-2</v>
      </c>
      <c r="H266">
        <f t="shared" si="9"/>
        <v>17</v>
      </c>
    </row>
    <row r="267" spans="1:8" x14ac:dyDescent="0.3">
      <c r="A267">
        <v>8.17</v>
      </c>
      <c r="B267">
        <v>26.2</v>
      </c>
      <c r="C267">
        <v>0.18289</v>
      </c>
      <c r="D267">
        <v>1.7000000000000001E-2</v>
      </c>
      <c r="E267">
        <v>4.1000000000000002E-2</v>
      </c>
      <c r="F267">
        <v>0</v>
      </c>
      <c r="G267">
        <f t="shared" si="8"/>
        <v>9.7000000000000003E-2</v>
      </c>
      <c r="H267">
        <f t="shared" si="9"/>
        <v>17</v>
      </c>
    </row>
    <row r="268" spans="1:8" x14ac:dyDescent="0.3">
      <c r="A268">
        <v>8.24</v>
      </c>
      <c r="B268">
        <v>26.3</v>
      </c>
      <c r="C268">
        <v>0.18462000000000001</v>
      </c>
      <c r="D268">
        <v>1.7000000000000001E-2</v>
      </c>
      <c r="E268">
        <v>4.2000000000000003E-2</v>
      </c>
      <c r="F268">
        <v>0</v>
      </c>
      <c r="G268">
        <f t="shared" si="8"/>
        <v>9.8000000000000004E-2</v>
      </c>
      <c r="H268">
        <f t="shared" si="9"/>
        <v>17</v>
      </c>
    </row>
    <row r="269" spans="1:8" x14ac:dyDescent="0.3">
      <c r="A269">
        <v>8.31</v>
      </c>
      <c r="B269">
        <v>26.4</v>
      </c>
      <c r="C269">
        <v>0.18629999999999999</v>
      </c>
      <c r="D269">
        <v>1.7000000000000001E-2</v>
      </c>
      <c r="E269">
        <v>4.2000000000000003E-2</v>
      </c>
      <c r="F269">
        <v>0</v>
      </c>
      <c r="G269">
        <f t="shared" si="8"/>
        <v>9.8000000000000004E-2</v>
      </c>
      <c r="H269">
        <f t="shared" si="9"/>
        <v>17</v>
      </c>
    </row>
    <row r="270" spans="1:8" x14ac:dyDescent="0.3">
      <c r="A270">
        <v>8.3699999999999992</v>
      </c>
      <c r="B270">
        <v>26.5</v>
      </c>
      <c r="C270">
        <v>0.18801999999999999</v>
      </c>
      <c r="D270">
        <v>1.7000000000000001E-2</v>
      </c>
      <c r="E270">
        <v>4.2999999999999997E-2</v>
      </c>
      <c r="F270">
        <v>0</v>
      </c>
      <c r="G270">
        <f t="shared" si="8"/>
        <v>9.9000000000000005E-2</v>
      </c>
      <c r="H270">
        <f t="shared" si="9"/>
        <v>17</v>
      </c>
    </row>
    <row r="271" spans="1:8" x14ac:dyDescent="0.3">
      <c r="A271">
        <v>8.43</v>
      </c>
      <c r="B271">
        <v>26.6</v>
      </c>
      <c r="C271">
        <v>0.18970000000000001</v>
      </c>
      <c r="D271">
        <v>1.7000000000000001E-2</v>
      </c>
      <c r="E271">
        <v>4.2999999999999997E-2</v>
      </c>
      <c r="F271">
        <v>0</v>
      </c>
      <c r="G271">
        <f t="shared" si="8"/>
        <v>9.9000000000000005E-2</v>
      </c>
      <c r="H271">
        <f t="shared" si="9"/>
        <v>17</v>
      </c>
    </row>
    <row r="272" spans="1:8" x14ac:dyDescent="0.3">
      <c r="A272">
        <v>8.48</v>
      </c>
      <c r="B272">
        <v>26.7</v>
      </c>
      <c r="C272">
        <v>0.19137999999999999</v>
      </c>
      <c r="D272">
        <v>1.7000000000000001E-2</v>
      </c>
      <c r="E272">
        <v>4.2999999999999997E-2</v>
      </c>
      <c r="F272">
        <v>0</v>
      </c>
      <c r="G272">
        <f t="shared" si="8"/>
        <v>9.9000000000000005E-2</v>
      </c>
      <c r="H272">
        <f t="shared" si="9"/>
        <v>17</v>
      </c>
    </row>
    <row r="273" spans="1:8" x14ac:dyDescent="0.3">
      <c r="A273">
        <v>8.5500000000000007</v>
      </c>
      <c r="B273">
        <v>26.8</v>
      </c>
      <c r="C273">
        <v>0.19306000000000001</v>
      </c>
      <c r="D273">
        <v>1.7000000000000001E-2</v>
      </c>
      <c r="E273">
        <v>4.3999999999999997E-2</v>
      </c>
      <c r="F273">
        <v>0</v>
      </c>
      <c r="G273">
        <f t="shared" si="8"/>
        <v>0.1</v>
      </c>
      <c r="H273">
        <f t="shared" si="9"/>
        <v>17</v>
      </c>
    </row>
    <row r="274" spans="1:8" x14ac:dyDescent="0.3">
      <c r="A274">
        <v>8.61</v>
      </c>
      <c r="B274">
        <v>26.9</v>
      </c>
      <c r="C274">
        <v>0.19474</v>
      </c>
      <c r="D274">
        <v>1.7999999999999999E-2</v>
      </c>
      <c r="E274">
        <v>4.3999999999999997E-2</v>
      </c>
      <c r="F274">
        <v>0</v>
      </c>
      <c r="G274">
        <f t="shared" si="8"/>
        <v>0.1</v>
      </c>
      <c r="H274">
        <f t="shared" si="9"/>
        <v>18</v>
      </c>
    </row>
    <row r="275" spans="1:8" x14ac:dyDescent="0.3">
      <c r="A275">
        <v>8.66</v>
      </c>
      <c r="B275">
        <v>27</v>
      </c>
      <c r="C275">
        <v>0.19636999999999999</v>
      </c>
      <c r="D275">
        <v>1.7999999999999999E-2</v>
      </c>
      <c r="E275">
        <v>4.3999999999999997E-2</v>
      </c>
      <c r="F275">
        <v>0</v>
      </c>
      <c r="G275">
        <f t="shared" si="8"/>
        <v>0.1</v>
      </c>
      <c r="H275">
        <f t="shared" si="9"/>
        <v>18</v>
      </c>
    </row>
    <row r="276" spans="1:8" x14ac:dyDescent="0.3">
      <c r="A276">
        <v>8.7200000000000006</v>
      </c>
      <c r="B276">
        <v>27.1</v>
      </c>
      <c r="C276">
        <v>0.19799</v>
      </c>
      <c r="D276">
        <v>1.7999999999999999E-2</v>
      </c>
      <c r="E276">
        <v>4.4999999999999998E-2</v>
      </c>
      <c r="F276">
        <v>0</v>
      </c>
      <c r="G276">
        <f t="shared" si="8"/>
        <v>0.10100000000000001</v>
      </c>
      <c r="H276">
        <f t="shared" si="9"/>
        <v>18</v>
      </c>
    </row>
    <row r="277" spans="1:8" x14ac:dyDescent="0.3">
      <c r="A277">
        <v>8.7799999999999994</v>
      </c>
      <c r="B277">
        <v>27.2</v>
      </c>
      <c r="C277">
        <v>0.19961999999999999</v>
      </c>
      <c r="D277">
        <v>1.7999999999999999E-2</v>
      </c>
      <c r="E277">
        <v>4.4999999999999998E-2</v>
      </c>
      <c r="F277">
        <v>0</v>
      </c>
      <c r="G277">
        <f t="shared" si="8"/>
        <v>0.10100000000000001</v>
      </c>
      <c r="H277">
        <f t="shared" si="9"/>
        <v>18</v>
      </c>
    </row>
    <row r="278" spans="1:8" x14ac:dyDescent="0.3">
      <c r="A278">
        <v>8.84</v>
      </c>
      <c r="B278">
        <v>27.3</v>
      </c>
      <c r="C278">
        <v>0.20125000000000001</v>
      </c>
      <c r="D278">
        <v>1.7999999999999999E-2</v>
      </c>
      <c r="E278">
        <v>4.5999999999999999E-2</v>
      </c>
      <c r="F278">
        <v>0</v>
      </c>
      <c r="G278">
        <f t="shared" si="8"/>
        <v>0.10200000000000001</v>
      </c>
      <c r="H278">
        <f t="shared" si="9"/>
        <v>18</v>
      </c>
    </row>
    <row r="279" spans="1:8" x14ac:dyDescent="0.3">
      <c r="A279">
        <v>8.89</v>
      </c>
      <c r="B279">
        <v>27.4</v>
      </c>
      <c r="C279">
        <v>0.20288</v>
      </c>
      <c r="D279">
        <v>1.7999999999999999E-2</v>
      </c>
      <c r="E279">
        <v>4.5999999999999999E-2</v>
      </c>
      <c r="F279">
        <v>0</v>
      </c>
      <c r="G279">
        <f t="shared" si="8"/>
        <v>0.10200000000000001</v>
      </c>
      <c r="H279">
        <f t="shared" si="9"/>
        <v>18</v>
      </c>
    </row>
    <row r="280" spans="1:8" x14ac:dyDescent="0.3">
      <c r="A280">
        <v>8.9600000000000009</v>
      </c>
      <c r="B280">
        <v>27.5</v>
      </c>
      <c r="C280">
        <v>0.20455999999999999</v>
      </c>
      <c r="D280">
        <v>1.7999999999999999E-2</v>
      </c>
      <c r="E280">
        <v>4.5999999999999999E-2</v>
      </c>
      <c r="F280">
        <v>0</v>
      </c>
      <c r="G280">
        <f t="shared" si="8"/>
        <v>0.10200000000000001</v>
      </c>
      <c r="H280">
        <f t="shared" si="9"/>
        <v>18</v>
      </c>
    </row>
    <row r="281" spans="1:8" x14ac:dyDescent="0.3">
      <c r="A281">
        <v>9.01</v>
      </c>
      <c r="B281">
        <v>27.6</v>
      </c>
      <c r="C281">
        <v>0.20627999999999999</v>
      </c>
      <c r="D281">
        <v>1.7999999999999999E-2</v>
      </c>
      <c r="E281">
        <v>4.7E-2</v>
      </c>
      <c r="F281">
        <v>0</v>
      </c>
      <c r="G281">
        <f t="shared" si="8"/>
        <v>0.10300000000000001</v>
      </c>
      <c r="H281">
        <f t="shared" si="9"/>
        <v>18</v>
      </c>
    </row>
    <row r="282" spans="1:8" x14ac:dyDescent="0.3">
      <c r="A282">
        <v>9.1</v>
      </c>
      <c r="B282">
        <v>27.7</v>
      </c>
      <c r="C282">
        <v>0.20791000000000001</v>
      </c>
      <c r="D282">
        <v>1.9E-2</v>
      </c>
      <c r="E282">
        <v>4.7E-2</v>
      </c>
      <c r="F282">
        <v>0</v>
      </c>
      <c r="G282">
        <f t="shared" si="8"/>
        <v>0.10300000000000001</v>
      </c>
      <c r="H282">
        <f t="shared" si="9"/>
        <v>19</v>
      </c>
    </row>
    <row r="283" spans="1:8" x14ac:dyDescent="0.3">
      <c r="A283">
        <v>9.15</v>
      </c>
      <c r="B283">
        <v>27.8</v>
      </c>
      <c r="C283">
        <v>0.20959</v>
      </c>
      <c r="D283">
        <v>1.9E-2</v>
      </c>
      <c r="E283">
        <v>4.7E-2</v>
      </c>
      <c r="F283">
        <v>0</v>
      </c>
      <c r="G283">
        <f t="shared" si="8"/>
        <v>0.10300000000000001</v>
      </c>
      <c r="H283">
        <f t="shared" si="9"/>
        <v>19</v>
      </c>
    </row>
    <row r="284" spans="1:8" x14ac:dyDescent="0.3">
      <c r="A284">
        <v>9.2100000000000009</v>
      </c>
      <c r="B284">
        <v>27.9</v>
      </c>
      <c r="C284">
        <v>0.21132000000000001</v>
      </c>
      <c r="D284">
        <v>1.9E-2</v>
      </c>
      <c r="E284">
        <v>4.8000000000000001E-2</v>
      </c>
      <c r="F284">
        <v>0</v>
      </c>
      <c r="G284">
        <f t="shared" si="8"/>
        <v>0.10400000000000001</v>
      </c>
      <c r="H284">
        <f t="shared" si="9"/>
        <v>19</v>
      </c>
    </row>
    <row r="285" spans="1:8" x14ac:dyDescent="0.3">
      <c r="A285">
        <v>9.2799999999999994</v>
      </c>
      <c r="B285">
        <v>28</v>
      </c>
      <c r="C285">
        <v>0.21299999999999999</v>
      </c>
      <c r="D285">
        <v>1.9E-2</v>
      </c>
      <c r="E285">
        <v>4.8000000000000001E-2</v>
      </c>
      <c r="F285">
        <v>0</v>
      </c>
      <c r="G285">
        <f t="shared" si="8"/>
        <v>0.10400000000000001</v>
      </c>
      <c r="H285">
        <f t="shared" si="9"/>
        <v>19</v>
      </c>
    </row>
    <row r="286" spans="1:8" x14ac:dyDescent="0.3">
      <c r="A286">
        <v>9.34</v>
      </c>
      <c r="B286">
        <v>28.1</v>
      </c>
      <c r="C286">
        <v>0.21462999999999999</v>
      </c>
      <c r="D286">
        <v>1.9E-2</v>
      </c>
      <c r="E286">
        <v>4.9000000000000002E-2</v>
      </c>
      <c r="F286">
        <v>0</v>
      </c>
      <c r="G286">
        <f t="shared" si="8"/>
        <v>0.10500000000000001</v>
      </c>
      <c r="H286">
        <f t="shared" si="9"/>
        <v>19</v>
      </c>
    </row>
    <row r="287" spans="1:8" x14ac:dyDescent="0.3">
      <c r="A287">
        <v>9.4</v>
      </c>
      <c r="B287">
        <v>28.2</v>
      </c>
      <c r="C287">
        <v>0.21629999999999999</v>
      </c>
      <c r="D287">
        <v>1.9E-2</v>
      </c>
      <c r="E287">
        <v>4.9000000000000002E-2</v>
      </c>
      <c r="F287">
        <v>0</v>
      </c>
      <c r="G287">
        <f t="shared" si="8"/>
        <v>0.10500000000000001</v>
      </c>
      <c r="H287">
        <f t="shared" si="9"/>
        <v>19</v>
      </c>
    </row>
    <row r="288" spans="1:8" x14ac:dyDescent="0.3">
      <c r="A288">
        <v>9.4600000000000009</v>
      </c>
      <c r="B288">
        <v>28.3</v>
      </c>
      <c r="C288">
        <v>0.21793000000000001</v>
      </c>
      <c r="D288">
        <v>1.9E-2</v>
      </c>
      <c r="E288">
        <v>4.9000000000000002E-2</v>
      </c>
      <c r="F288">
        <v>0</v>
      </c>
      <c r="G288">
        <f t="shared" si="8"/>
        <v>0.10500000000000001</v>
      </c>
      <c r="H288">
        <f t="shared" si="9"/>
        <v>19</v>
      </c>
    </row>
    <row r="289" spans="1:8" x14ac:dyDescent="0.3">
      <c r="A289">
        <v>9.51</v>
      </c>
      <c r="B289">
        <v>28.4</v>
      </c>
      <c r="C289">
        <v>0.21961</v>
      </c>
      <c r="D289">
        <v>1.9E-2</v>
      </c>
      <c r="E289">
        <v>0.05</v>
      </c>
      <c r="F289">
        <v>0</v>
      </c>
      <c r="G289">
        <f t="shared" si="8"/>
        <v>0.10600000000000001</v>
      </c>
      <c r="H289">
        <f t="shared" si="9"/>
        <v>19</v>
      </c>
    </row>
    <row r="290" spans="1:8" x14ac:dyDescent="0.3">
      <c r="A290">
        <v>9.56</v>
      </c>
      <c r="B290">
        <v>28.5</v>
      </c>
      <c r="C290">
        <v>0.22123999999999999</v>
      </c>
      <c r="D290">
        <v>1.9E-2</v>
      </c>
      <c r="E290">
        <v>0.05</v>
      </c>
      <c r="F290">
        <v>0</v>
      </c>
      <c r="G290">
        <f t="shared" si="8"/>
        <v>0.10600000000000001</v>
      </c>
      <c r="H290">
        <f t="shared" si="9"/>
        <v>19</v>
      </c>
    </row>
    <row r="291" spans="1:8" x14ac:dyDescent="0.3">
      <c r="A291">
        <v>9.64</v>
      </c>
      <c r="B291">
        <v>28.6</v>
      </c>
      <c r="C291">
        <v>0.22287000000000001</v>
      </c>
      <c r="D291">
        <v>0.02</v>
      </c>
      <c r="E291">
        <v>0.05</v>
      </c>
      <c r="F291">
        <v>0</v>
      </c>
      <c r="G291">
        <f t="shared" si="8"/>
        <v>0.10600000000000001</v>
      </c>
      <c r="H291">
        <f t="shared" si="9"/>
        <v>20</v>
      </c>
    </row>
    <row r="292" spans="1:8" x14ac:dyDescent="0.3">
      <c r="A292">
        <v>9.69</v>
      </c>
      <c r="B292">
        <v>28.7</v>
      </c>
      <c r="C292">
        <v>0.22453999999999999</v>
      </c>
      <c r="D292">
        <v>0.02</v>
      </c>
      <c r="E292">
        <v>5.0999999999999997E-2</v>
      </c>
      <c r="F292">
        <v>0</v>
      </c>
      <c r="G292">
        <f t="shared" si="8"/>
        <v>0.107</v>
      </c>
      <c r="H292">
        <f t="shared" si="9"/>
        <v>20</v>
      </c>
    </row>
    <row r="293" spans="1:8" x14ac:dyDescent="0.3">
      <c r="A293">
        <v>9.75</v>
      </c>
      <c r="B293">
        <v>28.8</v>
      </c>
      <c r="C293">
        <v>0.22622</v>
      </c>
      <c r="D293">
        <v>0.02</v>
      </c>
      <c r="E293">
        <v>5.0999999999999997E-2</v>
      </c>
      <c r="F293">
        <v>0</v>
      </c>
      <c r="G293">
        <f t="shared" si="8"/>
        <v>0.107</v>
      </c>
      <c r="H293">
        <f t="shared" si="9"/>
        <v>20</v>
      </c>
    </row>
    <row r="294" spans="1:8" x14ac:dyDescent="0.3">
      <c r="A294">
        <v>9.82</v>
      </c>
      <c r="B294">
        <v>28.9</v>
      </c>
      <c r="C294">
        <v>0.22789999999999999</v>
      </c>
      <c r="D294">
        <v>0.02</v>
      </c>
      <c r="E294">
        <v>5.1999999999999998E-2</v>
      </c>
      <c r="F294">
        <v>0</v>
      </c>
      <c r="G294">
        <f t="shared" si="8"/>
        <v>0.108</v>
      </c>
      <c r="H294">
        <f t="shared" si="9"/>
        <v>20</v>
      </c>
    </row>
    <row r="295" spans="1:8" x14ac:dyDescent="0.3">
      <c r="A295">
        <v>9.89</v>
      </c>
      <c r="B295">
        <v>29</v>
      </c>
      <c r="C295">
        <v>0.22958000000000001</v>
      </c>
      <c r="D295">
        <v>0.02</v>
      </c>
      <c r="E295">
        <v>5.1999999999999998E-2</v>
      </c>
      <c r="F295">
        <v>0</v>
      </c>
      <c r="G295">
        <f t="shared" si="8"/>
        <v>0.108</v>
      </c>
      <c r="H295">
        <f t="shared" si="9"/>
        <v>20</v>
      </c>
    </row>
    <row r="296" spans="1:8" x14ac:dyDescent="0.3">
      <c r="A296">
        <v>9.94</v>
      </c>
      <c r="B296">
        <v>29.1</v>
      </c>
      <c r="C296">
        <v>0.23130999999999999</v>
      </c>
      <c r="D296">
        <v>0.02</v>
      </c>
      <c r="E296">
        <v>5.1999999999999998E-2</v>
      </c>
      <c r="F296">
        <v>0</v>
      </c>
      <c r="G296">
        <f t="shared" si="8"/>
        <v>0.108</v>
      </c>
      <c r="H296">
        <f t="shared" si="9"/>
        <v>20</v>
      </c>
    </row>
    <row r="297" spans="1:8" x14ac:dyDescent="0.3">
      <c r="A297">
        <v>10.01</v>
      </c>
      <c r="B297">
        <v>29.2</v>
      </c>
      <c r="C297">
        <v>0.23299</v>
      </c>
      <c r="D297">
        <v>0.02</v>
      </c>
      <c r="E297">
        <v>5.2999999999999999E-2</v>
      </c>
      <c r="F297">
        <v>0</v>
      </c>
      <c r="G297">
        <f t="shared" si="8"/>
        <v>0.109</v>
      </c>
      <c r="H297">
        <f t="shared" si="9"/>
        <v>20</v>
      </c>
    </row>
    <row r="298" spans="1:8" x14ac:dyDescent="0.3">
      <c r="A298">
        <v>10.07</v>
      </c>
      <c r="B298">
        <v>29.3</v>
      </c>
      <c r="C298">
        <v>0.23472000000000001</v>
      </c>
      <c r="D298">
        <v>2.1000000000000001E-2</v>
      </c>
      <c r="E298">
        <v>5.2999999999999999E-2</v>
      </c>
      <c r="F298">
        <v>0</v>
      </c>
      <c r="G298">
        <f t="shared" si="8"/>
        <v>0.109</v>
      </c>
      <c r="H298">
        <f t="shared" si="9"/>
        <v>21</v>
      </c>
    </row>
    <row r="299" spans="1:8" x14ac:dyDescent="0.3">
      <c r="A299">
        <v>10.119999999999999</v>
      </c>
      <c r="B299">
        <v>29.4</v>
      </c>
      <c r="C299">
        <v>0.23633999999999999</v>
      </c>
      <c r="D299">
        <v>2.1000000000000001E-2</v>
      </c>
      <c r="E299">
        <v>5.2999999999999999E-2</v>
      </c>
      <c r="F299">
        <v>0</v>
      </c>
      <c r="G299">
        <f t="shared" si="8"/>
        <v>0.109</v>
      </c>
      <c r="H299">
        <f t="shared" si="9"/>
        <v>21</v>
      </c>
    </row>
    <row r="300" spans="1:8" x14ac:dyDescent="0.3">
      <c r="A300">
        <v>10.19</v>
      </c>
      <c r="B300">
        <v>29.5</v>
      </c>
      <c r="C300">
        <v>0.23796999999999999</v>
      </c>
      <c r="D300">
        <v>2.1000000000000001E-2</v>
      </c>
      <c r="E300">
        <v>5.3999999999999999E-2</v>
      </c>
      <c r="F300">
        <v>0</v>
      </c>
      <c r="G300">
        <f t="shared" si="8"/>
        <v>0.11</v>
      </c>
      <c r="H300">
        <f t="shared" si="9"/>
        <v>21</v>
      </c>
    </row>
    <row r="301" spans="1:8" x14ac:dyDescent="0.3">
      <c r="A301">
        <v>10.26</v>
      </c>
      <c r="B301">
        <v>29.6</v>
      </c>
      <c r="C301">
        <v>0.23965</v>
      </c>
      <c r="D301">
        <v>2.1000000000000001E-2</v>
      </c>
      <c r="E301">
        <v>5.3999999999999999E-2</v>
      </c>
      <c r="F301">
        <v>0</v>
      </c>
      <c r="G301">
        <f t="shared" si="8"/>
        <v>0.11</v>
      </c>
      <c r="H301">
        <f t="shared" si="9"/>
        <v>21</v>
      </c>
    </row>
    <row r="302" spans="1:8" x14ac:dyDescent="0.3">
      <c r="A302">
        <v>10.31</v>
      </c>
      <c r="B302">
        <v>29.7</v>
      </c>
      <c r="C302">
        <v>0.24127999999999999</v>
      </c>
      <c r="D302">
        <v>2.1000000000000001E-2</v>
      </c>
      <c r="E302">
        <v>5.5E-2</v>
      </c>
      <c r="F302">
        <v>0</v>
      </c>
      <c r="G302">
        <f t="shared" si="8"/>
        <v>0.111</v>
      </c>
      <c r="H302">
        <f t="shared" si="9"/>
        <v>21</v>
      </c>
    </row>
    <row r="303" spans="1:8" x14ac:dyDescent="0.3">
      <c r="A303">
        <v>10.37</v>
      </c>
      <c r="B303">
        <v>29.8</v>
      </c>
      <c r="C303">
        <v>0.24296000000000001</v>
      </c>
      <c r="D303">
        <v>2.1000000000000001E-2</v>
      </c>
      <c r="E303">
        <v>5.5E-2</v>
      </c>
      <c r="F303">
        <v>0</v>
      </c>
      <c r="G303">
        <f t="shared" si="8"/>
        <v>0.111</v>
      </c>
      <c r="H303">
        <f t="shared" si="9"/>
        <v>21</v>
      </c>
    </row>
    <row r="304" spans="1:8" x14ac:dyDescent="0.3">
      <c r="A304">
        <v>10.45</v>
      </c>
      <c r="B304">
        <v>29.9</v>
      </c>
      <c r="C304">
        <v>0.24457999999999999</v>
      </c>
      <c r="D304">
        <v>2.1000000000000001E-2</v>
      </c>
      <c r="E304">
        <v>5.5E-2</v>
      </c>
      <c r="F304">
        <v>0</v>
      </c>
      <c r="G304">
        <f t="shared" si="8"/>
        <v>0.111</v>
      </c>
      <c r="H304">
        <f t="shared" si="9"/>
        <v>21</v>
      </c>
    </row>
    <row r="305" spans="1:8" x14ac:dyDescent="0.3">
      <c r="A305">
        <v>10.5</v>
      </c>
      <c r="B305">
        <v>30</v>
      </c>
      <c r="C305">
        <v>0.24621000000000001</v>
      </c>
      <c r="D305">
        <v>2.1000000000000001E-2</v>
      </c>
      <c r="E305">
        <v>5.6000000000000001E-2</v>
      </c>
      <c r="F305">
        <v>0</v>
      </c>
      <c r="G305">
        <f t="shared" si="8"/>
        <v>0.112</v>
      </c>
      <c r="H305">
        <f t="shared" si="9"/>
        <v>21</v>
      </c>
    </row>
    <row r="306" spans="1:8" x14ac:dyDescent="0.3">
      <c r="A306">
        <v>10.56</v>
      </c>
      <c r="B306">
        <v>30.1</v>
      </c>
      <c r="C306">
        <v>0.24789</v>
      </c>
      <c r="D306">
        <v>2.1999999999999999E-2</v>
      </c>
      <c r="E306">
        <v>5.6000000000000001E-2</v>
      </c>
      <c r="F306">
        <v>0</v>
      </c>
      <c r="G306">
        <f t="shared" si="8"/>
        <v>0.112</v>
      </c>
      <c r="H306">
        <f t="shared" si="9"/>
        <v>22</v>
      </c>
    </row>
    <row r="307" spans="1:8" x14ac:dyDescent="0.3">
      <c r="A307">
        <v>10.64</v>
      </c>
      <c r="B307">
        <v>30.2</v>
      </c>
      <c r="C307">
        <v>0.24956999999999999</v>
      </c>
      <c r="D307">
        <v>2.1999999999999999E-2</v>
      </c>
      <c r="E307">
        <v>5.6000000000000001E-2</v>
      </c>
      <c r="F307">
        <v>0</v>
      </c>
      <c r="G307">
        <f t="shared" si="8"/>
        <v>0.112</v>
      </c>
      <c r="H307">
        <f t="shared" si="9"/>
        <v>22</v>
      </c>
    </row>
    <row r="308" spans="1:8" x14ac:dyDescent="0.3">
      <c r="A308">
        <v>10.7</v>
      </c>
      <c r="B308">
        <v>30.3</v>
      </c>
      <c r="C308">
        <v>0.25124999999999997</v>
      </c>
      <c r="D308">
        <v>2.1999999999999999E-2</v>
      </c>
      <c r="E308">
        <v>5.7000000000000002E-2</v>
      </c>
      <c r="F308">
        <v>0</v>
      </c>
      <c r="G308">
        <f t="shared" si="8"/>
        <v>0.113</v>
      </c>
      <c r="H308">
        <f t="shared" si="9"/>
        <v>22</v>
      </c>
    </row>
    <row r="309" spans="1:8" x14ac:dyDescent="0.3">
      <c r="A309">
        <v>10.76</v>
      </c>
      <c r="B309">
        <v>30.4</v>
      </c>
      <c r="C309">
        <v>0.25292999999999999</v>
      </c>
      <c r="D309">
        <v>2.1999999999999999E-2</v>
      </c>
      <c r="E309">
        <v>5.7000000000000002E-2</v>
      </c>
      <c r="F309">
        <v>0</v>
      </c>
      <c r="G309">
        <f t="shared" si="8"/>
        <v>0.113</v>
      </c>
      <c r="H309">
        <f t="shared" si="9"/>
        <v>22</v>
      </c>
    </row>
    <row r="310" spans="1:8" x14ac:dyDescent="0.3">
      <c r="A310">
        <v>10.81</v>
      </c>
      <c r="B310">
        <v>30.5</v>
      </c>
      <c r="C310">
        <v>0.25459999999999999</v>
      </c>
      <c r="D310">
        <v>2.1999999999999999E-2</v>
      </c>
      <c r="E310">
        <v>5.8000000000000003E-2</v>
      </c>
      <c r="F310">
        <v>0</v>
      </c>
      <c r="G310">
        <f t="shared" si="8"/>
        <v>0.114</v>
      </c>
      <c r="H310">
        <f t="shared" si="9"/>
        <v>22</v>
      </c>
    </row>
    <row r="311" spans="1:8" x14ac:dyDescent="0.3">
      <c r="A311">
        <v>10.88</v>
      </c>
      <c r="B311">
        <v>30.6</v>
      </c>
      <c r="C311">
        <v>0.25628000000000001</v>
      </c>
      <c r="D311">
        <v>2.1999999999999999E-2</v>
      </c>
      <c r="E311">
        <v>5.8000000000000003E-2</v>
      </c>
      <c r="F311">
        <v>0</v>
      </c>
      <c r="G311">
        <f t="shared" si="8"/>
        <v>0.114</v>
      </c>
      <c r="H311">
        <f t="shared" si="9"/>
        <v>22</v>
      </c>
    </row>
    <row r="312" spans="1:8" x14ac:dyDescent="0.3">
      <c r="A312">
        <v>10.94</v>
      </c>
      <c r="B312">
        <v>30.7</v>
      </c>
      <c r="C312">
        <v>0.25796000000000002</v>
      </c>
      <c r="D312">
        <v>2.1999999999999999E-2</v>
      </c>
      <c r="E312">
        <v>5.8000000000000003E-2</v>
      </c>
      <c r="F312">
        <v>0</v>
      </c>
      <c r="G312">
        <f t="shared" si="8"/>
        <v>0.114</v>
      </c>
      <c r="H312">
        <f t="shared" si="9"/>
        <v>22</v>
      </c>
    </row>
    <row r="313" spans="1:8" x14ac:dyDescent="0.3">
      <c r="A313">
        <v>10.99</v>
      </c>
      <c r="B313">
        <v>30.8</v>
      </c>
      <c r="C313">
        <v>0.25963999999999998</v>
      </c>
      <c r="D313">
        <v>2.1999999999999999E-2</v>
      </c>
      <c r="E313">
        <v>5.8999999999999997E-2</v>
      </c>
      <c r="F313">
        <v>0</v>
      </c>
      <c r="G313">
        <f t="shared" si="8"/>
        <v>0.11499999999999999</v>
      </c>
      <c r="H313">
        <f t="shared" si="9"/>
        <v>22</v>
      </c>
    </row>
    <row r="314" spans="1:8" x14ac:dyDescent="0.3">
      <c r="A314">
        <v>11.06</v>
      </c>
      <c r="B314">
        <v>30.9</v>
      </c>
      <c r="C314">
        <v>0.26127</v>
      </c>
      <c r="D314">
        <v>2.3E-2</v>
      </c>
      <c r="E314">
        <v>5.8999999999999997E-2</v>
      </c>
      <c r="F314">
        <v>0</v>
      </c>
      <c r="G314">
        <f t="shared" si="8"/>
        <v>0.11499999999999999</v>
      </c>
      <c r="H314">
        <f t="shared" si="9"/>
        <v>23</v>
      </c>
    </row>
    <row r="315" spans="1:8" x14ac:dyDescent="0.3">
      <c r="A315">
        <v>11.12</v>
      </c>
      <c r="B315">
        <v>31</v>
      </c>
      <c r="C315">
        <v>0.26289000000000001</v>
      </c>
      <c r="D315">
        <v>2.3E-2</v>
      </c>
      <c r="E315">
        <v>5.8999999999999997E-2</v>
      </c>
      <c r="F315">
        <v>0</v>
      </c>
      <c r="G315">
        <f t="shared" si="8"/>
        <v>0.11499999999999999</v>
      </c>
      <c r="H315">
        <f t="shared" si="9"/>
        <v>23</v>
      </c>
    </row>
    <row r="316" spans="1:8" x14ac:dyDescent="0.3">
      <c r="A316">
        <v>11.19</v>
      </c>
      <c r="B316">
        <v>31.1</v>
      </c>
      <c r="C316">
        <v>0.26457000000000003</v>
      </c>
      <c r="D316">
        <v>2.3E-2</v>
      </c>
      <c r="E316">
        <v>0.06</v>
      </c>
      <c r="F316">
        <v>0</v>
      </c>
      <c r="G316">
        <f t="shared" si="8"/>
        <v>0.11599999999999999</v>
      </c>
      <c r="H316">
        <f t="shared" si="9"/>
        <v>23</v>
      </c>
    </row>
    <row r="317" spans="1:8" x14ac:dyDescent="0.3">
      <c r="A317">
        <v>11.24</v>
      </c>
      <c r="B317">
        <v>31.2</v>
      </c>
      <c r="C317">
        <v>0.26619999999999999</v>
      </c>
      <c r="D317">
        <v>2.3E-2</v>
      </c>
      <c r="E317">
        <v>0.06</v>
      </c>
      <c r="F317">
        <v>0</v>
      </c>
      <c r="G317">
        <f t="shared" si="8"/>
        <v>0.11599999999999999</v>
      </c>
      <c r="H317">
        <f t="shared" si="9"/>
        <v>23</v>
      </c>
    </row>
    <row r="318" spans="1:8" x14ac:dyDescent="0.3">
      <c r="A318">
        <v>11.31</v>
      </c>
      <c r="B318">
        <v>31.3</v>
      </c>
      <c r="C318">
        <v>0.26788000000000001</v>
      </c>
      <c r="D318">
        <v>2.3E-2</v>
      </c>
      <c r="E318">
        <v>6.0999999999999999E-2</v>
      </c>
      <c r="F318">
        <v>0</v>
      </c>
      <c r="G318">
        <f t="shared" si="8"/>
        <v>0.11699999999999999</v>
      </c>
      <c r="H318">
        <f t="shared" si="9"/>
        <v>23</v>
      </c>
    </row>
    <row r="319" spans="1:8" x14ac:dyDescent="0.3">
      <c r="A319">
        <v>11.37</v>
      </c>
      <c r="B319">
        <v>31.4</v>
      </c>
      <c r="C319">
        <v>0.26961000000000002</v>
      </c>
      <c r="D319">
        <v>2.3E-2</v>
      </c>
      <c r="E319">
        <v>6.0999999999999999E-2</v>
      </c>
      <c r="F319">
        <v>0</v>
      </c>
      <c r="G319">
        <f t="shared" si="8"/>
        <v>0.11699999999999999</v>
      </c>
      <c r="H319">
        <f t="shared" si="9"/>
        <v>23</v>
      </c>
    </row>
    <row r="320" spans="1:8" x14ac:dyDescent="0.3">
      <c r="A320">
        <v>11.45</v>
      </c>
      <c r="B320">
        <v>31.5</v>
      </c>
      <c r="C320">
        <v>0.27128999999999998</v>
      </c>
      <c r="D320">
        <v>2.3E-2</v>
      </c>
      <c r="E320">
        <v>6.0999999999999999E-2</v>
      </c>
      <c r="F320">
        <v>0</v>
      </c>
      <c r="G320">
        <f t="shared" si="8"/>
        <v>0.11699999999999999</v>
      </c>
      <c r="H320">
        <f t="shared" si="9"/>
        <v>23</v>
      </c>
    </row>
    <row r="321" spans="1:8" x14ac:dyDescent="0.3">
      <c r="A321">
        <v>11.5</v>
      </c>
      <c r="B321">
        <v>31.6</v>
      </c>
      <c r="C321">
        <v>0.27290999999999999</v>
      </c>
      <c r="D321">
        <v>2.3E-2</v>
      </c>
      <c r="E321">
        <v>6.2E-2</v>
      </c>
      <c r="F321">
        <v>0</v>
      </c>
      <c r="G321">
        <f t="shared" si="8"/>
        <v>0.11799999999999999</v>
      </c>
      <c r="H321">
        <f t="shared" si="9"/>
        <v>23</v>
      </c>
    </row>
    <row r="322" spans="1:8" x14ac:dyDescent="0.3">
      <c r="A322">
        <v>11.58</v>
      </c>
      <c r="B322">
        <v>31.7</v>
      </c>
      <c r="C322">
        <v>0.27459</v>
      </c>
      <c r="D322">
        <v>2.4E-2</v>
      </c>
      <c r="E322">
        <v>6.2E-2</v>
      </c>
      <c r="F322">
        <v>0</v>
      </c>
      <c r="G322">
        <f t="shared" si="8"/>
        <v>0.11799999999999999</v>
      </c>
      <c r="H322">
        <f t="shared" si="9"/>
        <v>24</v>
      </c>
    </row>
    <row r="323" spans="1:8" x14ac:dyDescent="0.3">
      <c r="A323">
        <v>11.64</v>
      </c>
      <c r="B323">
        <v>31.8</v>
      </c>
      <c r="C323">
        <v>0.27627000000000002</v>
      </c>
      <c r="D323">
        <v>2.4E-2</v>
      </c>
      <c r="E323">
        <v>6.3E-2</v>
      </c>
      <c r="F323">
        <v>0</v>
      </c>
      <c r="G323">
        <f t="shared" si="8"/>
        <v>0.11899999999999999</v>
      </c>
      <c r="H323">
        <f t="shared" si="9"/>
        <v>24</v>
      </c>
    </row>
    <row r="324" spans="1:8" x14ac:dyDescent="0.3">
      <c r="A324">
        <v>11.7</v>
      </c>
      <c r="B324">
        <v>31.9</v>
      </c>
      <c r="C324">
        <v>0.27794999999999997</v>
      </c>
      <c r="D324">
        <v>2.4E-2</v>
      </c>
      <c r="E324">
        <v>6.3E-2</v>
      </c>
      <c r="F324">
        <v>0</v>
      </c>
      <c r="G324">
        <f t="shared" si="8"/>
        <v>0.11899999999999999</v>
      </c>
      <c r="H324">
        <f t="shared" si="9"/>
        <v>24</v>
      </c>
    </row>
    <row r="325" spans="1:8" x14ac:dyDescent="0.3">
      <c r="A325">
        <v>11.76</v>
      </c>
      <c r="B325">
        <v>32</v>
      </c>
      <c r="C325">
        <v>0.27962999999999999</v>
      </c>
      <c r="D325">
        <v>2.4E-2</v>
      </c>
      <c r="E325">
        <v>6.3E-2</v>
      </c>
      <c r="F325">
        <v>0</v>
      </c>
      <c r="G325">
        <f t="shared" si="8"/>
        <v>0.11899999999999999</v>
      </c>
      <c r="H325">
        <f t="shared" si="9"/>
        <v>24</v>
      </c>
    </row>
    <row r="326" spans="1:8" x14ac:dyDescent="0.3">
      <c r="A326">
        <v>11.82</v>
      </c>
      <c r="B326">
        <v>32.1</v>
      </c>
      <c r="C326">
        <v>0.28136</v>
      </c>
      <c r="D326">
        <v>2.4E-2</v>
      </c>
      <c r="E326">
        <v>6.4000000000000001E-2</v>
      </c>
      <c r="F326">
        <v>0</v>
      </c>
      <c r="G326">
        <f t="shared" si="8"/>
        <v>0.12</v>
      </c>
      <c r="H326">
        <f t="shared" si="9"/>
        <v>24</v>
      </c>
    </row>
    <row r="327" spans="1:8" x14ac:dyDescent="0.3">
      <c r="A327">
        <v>11.89</v>
      </c>
      <c r="B327">
        <v>32.200000000000003</v>
      </c>
      <c r="C327">
        <v>0.28299000000000002</v>
      </c>
      <c r="D327">
        <v>2.4E-2</v>
      </c>
      <c r="E327">
        <v>6.4000000000000001E-2</v>
      </c>
      <c r="F327">
        <v>0</v>
      </c>
      <c r="G327">
        <f t="shared" si="8"/>
        <v>0.12</v>
      </c>
      <c r="H327">
        <f t="shared" si="9"/>
        <v>24</v>
      </c>
    </row>
    <row r="328" spans="1:8" x14ac:dyDescent="0.3">
      <c r="A328">
        <v>11.96</v>
      </c>
      <c r="B328">
        <v>32.299999999999997</v>
      </c>
      <c r="C328">
        <v>0.28460999999999997</v>
      </c>
      <c r="D328">
        <v>2.4E-2</v>
      </c>
      <c r="E328">
        <v>6.4000000000000001E-2</v>
      </c>
      <c r="F328">
        <v>0</v>
      </c>
      <c r="G328">
        <f t="shared" ref="G328:G391" si="10">E328+0.056</f>
        <v>0.12</v>
      </c>
      <c r="H328">
        <f t="shared" ref="H328:H391" si="11">D328*1000</f>
        <v>24</v>
      </c>
    </row>
    <row r="329" spans="1:8" x14ac:dyDescent="0.3">
      <c r="A329">
        <v>12.01</v>
      </c>
      <c r="B329">
        <v>32.4</v>
      </c>
      <c r="C329">
        <v>0.28628999999999999</v>
      </c>
      <c r="D329">
        <v>2.4E-2</v>
      </c>
      <c r="E329">
        <v>6.5000000000000002E-2</v>
      </c>
      <c r="F329">
        <v>0</v>
      </c>
      <c r="G329">
        <f t="shared" si="10"/>
        <v>0.121</v>
      </c>
      <c r="H329">
        <f t="shared" si="11"/>
        <v>24</v>
      </c>
    </row>
    <row r="330" spans="1:8" x14ac:dyDescent="0.3">
      <c r="A330">
        <v>12.07</v>
      </c>
      <c r="B330">
        <v>32.5</v>
      </c>
      <c r="C330">
        <v>0.28792000000000001</v>
      </c>
      <c r="D330">
        <v>2.5000000000000001E-2</v>
      </c>
      <c r="E330">
        <v>6.5000000000000002E-2</v>
      </c>
      <c r="F330">
        <v>0</v>
      </c>
      <c r="G330">
        <f t="shared" si="10"/>
        <v>0.121</v>
      </c>
      <c r="H330">
        <f t="shared" si="11"/>
        <v>25</v>
      </c>
    </row>
    <row r="331" spans="1:8" x14ac:dyDescent="0.3">
      <c r="A331">
        <v>12.13</v>
      </c>
      <c r="B331">
        <v>32.6</v>
      </c>
      <c r="C331">
        <v>0.28960000000000002</v>
      </c>
      <c r="D331">
        <v>2.5000000000000001E-2</v>
      </c>
      <c r="E331">
        <v>6.6000000000000003E-2</v>
      </c>
      <c r="F331">
        <v>0</v>
      </c>
      <c r="G331">
        <f t="shared" si="10"/>
        <v>0.122</v>
      </c>
      <c r="H331">
        <f t="shared" si="11"/>
        <v>25</v>
      </c>
    </row>
    <row r="332" spans="1:8" x14ac:dyDescent="0.3">
      <c r="A332">
        <v>12.17</v>
      </c>
      <c r="B332">
        <v>32.700000000000003</v>
      </c>
      <c r="C332">
        <v>0.29121999999999998</v>
      </c>
      <c r="D332">
        <v>2.5000000000000001E-2</v>
      </c>
      <c r="E332">
        <v>6.6000000000000003E-2</v>
      </c>
      <c r="F332">
        <v>0</v>
      </c>
      <c r="G332">
        <f t="shared" si="10"/>
        <v>0.122</v>
      </c>
      <c r="H332">
        <f t="shared" si="11"/>
        <v>25</v>
      </c>
    </row>
    <row r="333" spans="1:8" x14ac:dyDescent="0.3">
      <c r="A333">
        <v>12.23</v>
      </c>
      <c r="B333">
        <v>32.799999999999997</v>
      </c>
      <c r="C333">
        <v>0.29285</v>
      </c>
      <c r="D333">
        <v>2.5000000000000001E-2</v>
      </c>
      <c r="E333">
        <v>6.6000000000000003E-2</v>
      </c>
      <c r="F333">
        <v>0</v>
      </c>
      <c r="G333">
        <f t="shared" si="10"/>
        <v>0.122</v>
      </c>
      <c r="H333">
        <f t="shared" si="11"/>
        <v>25</v>
      </c>
    </row>
    <row r="334" spans="1:8" x14ac:dyDescent="0.3">
      <c r="A334">
        <v>12.3</v>
      </c>
      <c r="B334">
        <v>32.9</v>
      </c>
      <c r="C334">
        <v>0.29453000000000001</v>
      </c>
      <c r="D334">
        <v>2.5000000000000001E-2</v>
      </c>
      <c r="E334">
        <v>6.7000000000000004E-2</v>
      </c>
      <c r="F334">
        <v>0</v>
      </c>
      <c r="G334">
        <f t="shared" si="10"/>
        <v>0.123</v>
      </c>
      <c r="H334">
        <f t="shared" si="11"/>
        <v>25</v>
      </c>
    </row>
    <row r="335" spans="1:8" x14ac:dyDescent="0.3">
      <c r="A335">
        <v>12.37</v>
      </c>
      <c r="B335">
        <v>33</v>
      </c>
      <c r="C335">
        <v>0.29620999999999997</v>
      </c>
      <c r="D335">
        <v>2.5000000000000001E-2</v>
      </c>
      <c r="E335">
        <v>6.7000000000000004E-2</v>
      </c>
      <c r="F335">
        <v>0</v>
      </c>
      <c r="G335">
        <f t="shared" si="10"/>
        <v>0.123</v>
      </c>
      <c r="H335">
        <f t="shared" si="11"/>
        <v>25</v>
      </c>
    </row>
    <row r="336" spans="1:8" x14ac:dyDescent="0.3">
      <c r="A336">
        <v>12.45</v>
      </c>
      <c r="B336">
        <v>33.1</v>
      </c>
      <c r="C336">
        <v>0.29788999999999999</v>
      </c>
      <c r="D336">
        <v>2.5000000000000001E-2</v>
      </c>
      <c r="E336">
        <v>6.7000000000000004E-2</v>
      </c>
      <c r="F336">
        <v>0</v>
      </c>
      <c r="G336">
        <f t="shared" si="10"/>
        <v>0.123</v>
      </c>
      <c r="H336">
        <f t="shared" si="11"/>
        <v>25</v>
      </c>
    </row>
    <row r="337" spans="1:8" x14ac:dyDescent="0.3">
      <c r="A337">
        <v>12.52</v>
      </c>
      <c r="B337">
        <v>33.200000000000003</v>
      </c>
      <c r="C337">
        <v>0.29957</v>
      </c>
      <c r="D337">
        <v>2.5999999999999999E-2</v>
      </c>
      <c r="E337">
        <v>6.8000000000000005E-2</v>
      </c>
      <c r="F337">
        <v>0</v>
      </c>
      <c r="G337">
        <f t="shared" si="10"/>
        <v>0.124</v>
      </c>
      <c r="H337">
        <f t="shared" si="11"/>
        <v>26</v>
      </c>
    </row>
    <row r="338" spans="1:8" x14ac:dyDescent="0.3">
      <c r="A338">
        <v>12.58</v>
      </c>
      <c r="B338">
        <v>33.299999999999997</v>
      </c>
      <c r="C338">
        <v>0.30130000000000001</v>
      </c>
      <c r="D338">
        <v>2.5999999999999999E-2</v>
      </c>
      <c r="E338">
        <v>6.8000000000000005E-2</v>
      </c>
      <c r="F338">
        <v>0</v>
      </c>
      <c r="G338">
        <f t="shared" si="10"/>
        <v>0.124</v>
      </c>
      <c r="H338">
        <f t="shared" si="11"/>
        <v>26</v>
      </c>
    </row>
    <row r="339" spans="1:8" x14ac:dyDescent="0.3">
      <c r="A339">
        <v>12.65</v>
      </c>
      <c r="B339">
        <v>33.4</v>
      </c>
      <c r="C339">
        <v>0.30308000000000002</v>
      </c>
      <c r="D339">
        <v>2.5999999999999999E-2</v>
      </c>
      <c r="E339">
        <v>6.9000000000000006E-2</v>
      </c>
      <c r="F339">
        <v>0</v>
      </c>
      <c r="G339">
        <f t="shared" si="10"/>
        <v>0.125</v>
      </c>
      <c r="H339">
        <f t="shared" si="11"/>
        <v>26</v>
      </c>
    </row>
    <row r="340" spans="1:8" x14ac:dyDescent="0.3">
      <c r="A340">
        <v>12.71</v>
      </c>
      <c r="B340">
        <v>33.5</v>
      </c>
      <c r="C340">
        <v>0.30470000000000003</v>
      </c>
      <c r="D340">
        <v>2.5999999999999999E-2</v>
      </c>
      <c r="E340">
        <v>6.9000000000000006E-2</v>
      </c>
      <c r="F340">
        <v>0</v>
      </c>
      <c r="G340">
        <f t="shared" si="10"/>
        <v>0.125</v>
      </c>
      <c r="H340">
        <f t="shared" si="11"/>
        <v>26</v>
      </c>
    </row>
    <row r="341" spans="1:8" x14ac:dyDescent="0.3">
      <c r="A341">
        <v>12.77</v>
      </c>
      <c r="B341">
        <v>33.6</v>
      </c>
      <c r="C341">
        <v>0.30637999999999999</v>
      </c>
      <c r="D341">
        <v>2.5999999999999999E-2</v>
      </c>
      <c r="E341">
        <v>6.9000000000000006E-2</v>
      </c>
      <c r="F341">
        <v>0</v>
      </c>
      <c r="G341">
        <f t="shared" si="10"/>
        <v>0.125</v>
      </c>
      <c r="H341">
        <f t="shared" si="11"/>
        <v>26</v>
      </c>
    </row>
    <row r="342" spans="1:8" x14ac:dyDescent="0.3">
      <c r="A342">
        <v>12.84</v>
      </c>
      <c r="B342">
        <v>33.700000000000003</v>
      </c>
      <c r="C342">
        <v>0.30806</v>
      </c>
      <c r="D342">
        <v>2.5999999999999999E-2</v>
      </c>
      <c r="E342">
        <v>7.0000000000000007E-2</v>
      </c>
      <c r="F342">
        <v>0</v>
      </c>
      <c r="G342">
        <f t="shared" si="10"/>
        <v>0.126</v>
      </c>
      <c r="H342">
        <f t="shared" si="11"/>
        <v>26</v>
      </c>
    </row>
    <row r="343" spans="1:8" x14ac:dyDescent="0.3">
      <c r="A343">
        <v>12.89</v>
      </c>
      <c r="B343">
        <v>33.799999999999997</v>
      </c>
      <c r="C343">
        <v>0.30969000000000002</v>
      </c>
      <c r="D343">
        <v>2.5999999999999999E-2</v>
      </c>
      <c r="E343">
        <v>7.0000000000000007E-2</v>
      </c>
      <c r="F343">
        <v>0</v>
      </c>
      <c r="G343">
        <f t="shared" si="10"/>
        <v>0.126</v>
      </c>
      <c r="H343">
        <f t="shared" si="11"/>
        <v>26</v>
      </c>
    </row>
    <row r="344" spans="1:8" x14ac:dyDescent="0.3">
      <c r="A344">
        <v>12.94</v>
      </c>
      <c r="B344">
        <v>33.9</v>
      </c>
      <c r="C344">
        <v>0.31136999999999998</v>
      </c>
      <c r="D344">
        <v>2.5999999999999999E-2</v>
      </c>
      <c r="E344">
        <v>7.0000000000000007E-2</v>
      </c>
      <c r="F344">
        <v>0</v>
      </c>
      <c r="G344">
        <f t="shared" si="10"/>
        <v>0.126</v>
      </c>
      <c r="H344">
        <f t="shared" si="11"/>
        <v>26</v>
      </c>
    </row>
    <row r="345" spans="1:8" x14ac:dyDescent="0.3">
      <c r="A345">
        <v>13.01</v>
      </c>
      <c r="B345">
        <v>34</v>
      </c>
      <c r="C345">
        <v>0.31298999999999999</v>
      </c>
      <c r="D345">
        <v>2.7E-2</v>
      </c>
      <c r="E345">
        <v>7.0999999999999994E-2</v>
      </c>
      <c r="F345">
        <v>0</v>
      </c>
      <c r="G345">
        <f t="shared" si="10"/>
        <v>0.127</v>
      </c>
      <c r="H345">
        <f t="shared" si="11"/>
        <v>27</v>
      </c>
    </row>
    <row r="346" spans="1:8" x14ac:dyDescent="0.3">
      <c r="A346">
        <v>13.07</v>
      </c>
      <c r="B346">
        <v>34.1</v>
      </c>
      <c r="C346">
        <v>0.31462000000000001</v>
      </c>
      <c r="D346">
        <v>2.7E-2</v>
      </c>
      <c r="E346">
        <v>7.0999999999999994E-2</v>
      </c>
      <c r="F346">
        <v>0</v>
      </c>
      <c r="G346">
        <f t="shared" si="10"/>
        <v>0.127</v>
      </c>
      <c r="H346">
        <f t="shared" si="11"/>
        <v>27</v>
      </c>
    </row>
    <row r="347" spans="1:8" x14ac:dyDescent="0.3">
      <c r="A347">
        <v>13.14</v>
      </c>
      <c r="B347">
        <v>34.200000000000003</v>
      </c>
      <c r="C347">
        <v>0.31624999999999998</v>
      </c>
      <c r="D347">
        <v>2.7E-2</v>
      </c>
      <c r="E347">
        <v>7.1999999999999995E-2</v>
      </c>
      <c r="F347">
        <v>0</v>
      </c>
      <c r="G347">
        <f t="shared" si="10"/>
        <v>0.128</v>
      </c>
      <c r="H347">
        <f t="shared" si="11"/>
        <v>27</v>
      </c>
    </row>
    <row r="348" spans="1:8" x14ac:dyDescent="0.3">
      <c r="A348">
        <v>13.21</v>
      </c>
      <c r="B348">
        <v>34.299999999999997</v>
      </c>
      <c r="C348">
        <v>0.31792999999999999</v>
      </c>
      <c r="D348">
        <v>2.7E-2</v>
      </c>
      <c r="E348">
        <v>7.1999999999999995E-2</v>
      </c>
      <c r="F348">
        <v>0</v>
      </c>
      <c r="G348">
        <f t="shared" si="10"/>
        <v>0.128</v>
      </c>
      <c r="H348">
        <f t="shared" si="11"/>
        <v>27</v>
      </c>
    </row>
    <row r="349" spans="1:8" x14ac:dyDescent="0.3">
      <c r="A349">
        <v>13.27</v>
      </c>
      <c r="B349">
        <v>34.4</v>
      </c>
      <c r="C349">
        <v>0.31961000000000001</v>
      </c>
      <c r="D349">
        <v>2.7E-2</v>
      </c>
      <c r="E349">
        <v>7.1999999999999995E-2</v>
      </c>
      <c r="F349">
        <v>0</v>
      </c>
      <c r="G349">
        <f t="shared" si="10"/>
        <v>0.128</v>
      </c>
      <c r="H349">
        <f t="shared" si="11"/>
        <v>27</v>
      </c>
    </row>
    <row r="350" spans="1:8" x14ac:dyDescent="0.3">
      <c r="A350">
        <v>13.33</v>
      </c>
      <c r="B350">
        <v>34.5</v>
      </c>
      <c r="C350">
        <v>0.32123000000000002</v>
      </c>
      <c r="D350">
        <v>2.7E-2</v>
      </c>
      <c r="E350">
        <v>7.2999999999999995E-2</v>
      </c>
      <c r="F350">
        <v>0</v>
      </c>
      <c r="G350">
        <f t="shared" si="10"/>
        <v>0.129</v>
      </c>
      <c r="H350">
        <f t="shared" si="11"/>
        <v>27</v>
      </c>
    </row>
    <row r="351" spans="1:8" x14ac:dyDescent="0.3">
      <c r="A351">
        <v>13.39</v>
      </c>
      <c r="B351">
        <v>34.6</v>
      </c>
      <c r="C351">
        <v>0.32296000000000002</v>
      </c>
      <c r="D351">
        <v>2.7E-2</v>
      </c>
      <c r="E351">
        <v>7.2999999999999995E-2</v>
      </c>
      <c r="F351">
        <v>0</v>
      </c>
      <c r="G351">
        <f t="shared" si="10"/>
        <v>0.129</v>
      </c>
      <c r="H351">
        <f t="shared" si="11"/>
        <v>27</v>
      </c>
    </row>
    <row r="352" spans="1:8" x14ac:dyDescent="0.3">
      <c r="A352">
        <v>13.47</v>
      </c>
      <c r="B352">
        <v>34.700000000000003</v>
      </c>
      <c r="C352">
        <v>0.32454</v>
      </c>
      <c r="D352">
        <v>2.7E-2</v>
      </c>
      <c r="E352">
        <v>7.2999999999999995E-2</v>
      </c>
      <c r="F352">
        <v>0</v>
      </c>
      <c r="G352">
        <f t="shared" si="10"/>
        <v>0.129</v>
      </c>
      <c r="H352">
        <f t="shared" si="11"/>
        <v>27</v>
      </c>
    </row>
    <row r="353" spans="1:8" x14ac:dyDescent="0.3">
      <c r="A353">
        <v>13.54</v>
      </c>
      <c r="B353">
        <v>34.799999999999997</v>
      </c>
      <c r="C353">
        <v>0.32627</v>
      </c>
      <c r="D353">
        <v>2.8000000000000001E-2</v>
      </c>
      <c r="E353">
        <v>7.3999999999999996E-2</v>
      </c>
      <c r="F353">
        <v>0</v>
      </c>
      <c r="G353">
        <f t="shared" si="10"/>
        <v>0.13</v>
      </c>
      <c r="H353">
        <f t="shared" si="11"/>
        <v>28</v>
      </c>
    </row>
    <row r="354" spans="1:8" x14ac:dyDescent="0.3">
      <c r="A354">
        <v>13.6</v>
      </c>
      <c r="B354">
        <v>34.9</v>
      </c>
      <c r="C354">
        <v>0.32795000000000002</v>
      </c>
      <c r="D354">
        <v>2.8000000000000001E-2</v>
      </c>
      <c r="E354">
        <v>7.3999999999999996E-2</v>
      </c>
      <c r="F354">
        <v>0</v>
      </c>
      <c r="G354">
        <f t="shared" si="10"/>
        <v>0.13</v>
      </c>
      <c r="H354">
        <f t="shared" si="11"/>
        <v>28</v>
      </c>
    </row>
    <row r="355" spans="1:8" x14ac:dyDescent="0.3">
      <c r="A355">
        <v>13.66</v>
      </c>
      <c r="B355">
        <v>35</v>
      </c>
      <c r="C355">
        <v>0.32962999999999998</v>
      </c>
      <c r="D355">
        <v>2.8000000000000001E-2</v>
      </c>
      <c r="E355">
        <v>7.4999999999999997E-2</v>
      </c>
      <c r="F355">
        <v>0</v>
      </c>
      <c r="G355">
        <f t="shared" si="10"/>
        <v>0.13100000000000001</v>
      </c>
      <c r="H355">
        <f t="shared" si="11"/>
        <v>28</v>
      </c>
    </row>
    <row r="356" spans="1:8" x14ac:dyDescent="0.3">
      <c r="A356">
        <v>13.73</v>
      </c>
      <c r="B356">
        <v>35.1</v>
      </c>
      <c r="C356">
        <v>0.33129999999999998</v>
      </c>
      <c r="D356">
        <v>2.8000000000000001E-2</v>
      </c>
      <c r="E356">
        <v>7.4999999999999997E-2</v>
      </c>
      <c r="F356">
        <v>0</v>
      </c>
      <c r="G356">
        <f t="shared" si="10"/>
        <v>0.13100000000000001</v>
      </c>
      <c r="H356">
        <f t="shared" si="11"/>
        <v>28</v>
      </c>
    </row>
    <row r="357" spans="1:8" x14ac:dyDescent="0.3">
      <c r="A357">
        <v>13.79</v>
      </c>
      <c r="B357">
        <v>35.200000000000003</v>
      </c>
      <c r="C357">
        <v>0.33298</v>
      </c>
      <c r="D357">
        <v>2.8000000000000001E-2</v>
      </c>
      <c r="E357">
        <v>7.4999999999999997E-2</v>
      </c>
      <c r="F357">
        <v>0</v>
      </c>
      <c r="G357">
        <f t="shared" si="10"/>
        <v>0.13100000000000001</v>
      </c>
      <c r="H357">
        <f t="shared" si="11"/>
        <v>28</v>
      </c>
    </row>
    <row r="358" spans="1:8" x14ac:dyDescent="0.3">
      <c r="A358">
        <v>13.85</v>
      </c>
      <c r="B358">
        <v>35.299999999999997</v>
      </c>
      <c r="C358">
        <v>0.33461000000000002</v>
      </c>
      <c r="D358">
        <v>2.8000000000000001E-2</v>
      </c>
      <c r="E358">
        <v>7.5999999999999998E-2</v>
      </c>
      <c r="F358">
        <v>0</v>
      </c>
      <c r="G358">
        <f t="shared" si="10"/>
        <v>0.13200000000000001</v>
      </c>
      <c r="H358">
        <f t="shared" si="11"/>
        <v>28</v>
      </c>
    </row>
    <row r="359" spans="1:8" x14ac:dyDescent="0.3">
      <c r="A359">
        <v>13.91</v>
      </c>
      <c r="B359">
        <v>35.4</v>
      </c>
      <c r="C359">
        <v>0.33633999999999997</v>
      </c>
      <c r="D359">
        <v>2.8000000000000001E-2</v>
      </c>
      <c r="E359">
        <v>7.5999999999999998E-2</v>
      </c>
      <c r="F359">
        <v>0</v>
      </c>
      <c r="G359">
        <f t="shared" si="10"/>
        <v>0.13200000000000001</v>
      </c>
      <c r="H359">
        <f t="shared" si="11"/>
        <v>28</v>
      </c>
    </row>
    <row r="360" spans="1:8" x14ac:dyDescent="0.3">
      <c r="A360">
        <v>13.97</v>
      </c>
      <c r="B360">
        <v>35.5</v>
      </c>
      <c r="C360">
        <v>0.33792</v>
      </c>
      <c r="D360">
        <v>2.8000000000000001E-2</v>
      </c>
      <c r="E360">
        <v>7.5999999999999998E-2</v>
      </c>
      <c r="F360">
        <v>0</v>
      </c>
      <c r="G360">
        <f t="shared" si="10"/>
        <v>0.13200000000000001</v>
      </c>
      <c r="H360">
        <f t="shared" si="11"/>
        <v>28</v>
      </c>
    </row>
    <row r="361" spans="1:8" x14ac:dyDescent="0.3">
      <c r="A361">
        <v>14.05</v>
      </c>
      <c r="B361">
        <v>35.6</v>
      </c>
      <c r="C361">
        <v>0.33960000000000001</v>
      </c>
      <c r="D361">
        <v>2.9000000000000001E-2</v>
      </c>
      <c r="E361">
        <v>7.6999999999999999E-2</v>
      </c>
      <c r="F361">
        <v>0</v>
      </c>
      <c r="G361">
        <f t="shared" si="10"/>
        <v>0.13300000000000001</v>
      </c>
      <c r="H361">
        <f t="shared" si="11"/>
        <v>29</v>
      </c>
    </row>
    <row r="362" spans="1:8" x14ac:dyDescent="0.3">
      <c r="A362">
        <v>14.09</v>
      </c>
      <c r="B362">
        <v>35.700000000000003</v>
      </c>
      <c r="C362">
        <v>0.34127000000000002</v>
      </c>
      <c r="D362">
        <v>2.9000000000000001E-2</v>
      </c>
      <c r="E362">
        <v>7.6999999999999999E-2</v>
      </c>
      <c r="F362">
        <v>0</v>
      </c>
      <c r="G362">
        <f t="shared" si="10"/>
        <v>0.13300000000000001</v>
      </c>
      <c r="H362">
        <f t="shared" si="11"/>
        <v>29</v>
      </c>
    </row>
    <row r="363" spans="1:8" x14ac:dyDescent="0.3">
      <c r="A363">
        <v>14.16</v>
      </c>
      <c r="B363">
        <v>35.799999999999997</v>
      </c>
      <c r="C363">
        <v>0.34294999999999998</v>
      </c>
      <c r="D363">
        <v>2.9000000000000001E-2</v>
      </c>
      <c r="E363">
        <v>7.8E-2</v>
      </c>
      <c r="F363">
        <v>0</v>
      </c>
      <c r="G363">
        <f t="shared" si="10"/>
        <v>0.13400000000000001</v>
      </c>
      <c r="H363">
        <f t="shared" si="11"/>
        <v>29</v>
      </c>
    </row>
    <row r="364" spans="1:8" x14ac:dyDescent="0.3">
      <c r="A364">
        <v>14.24</v>
      </c>
      <c r="B364">
        <v>35.9</v>
      </c>
      <c r="C364">
        <v>0.34462999999999999</v>
      </c>
      <c r="D364">
        <v>2.9000000000000001E-2</v>
      </c>
      <c r="E364">
        <v>7.8E-2</v>
      </c>
      <c r="F364">
        <v>0</v>
      </c>
      <c r="G364">
        <f t="shared" si="10"/>
        <v>0.13400000000000001</v>
      </c>
      <c r="H364">
        <f t="shared" si="11"/>
        <v>29</v>
      </c>
    </row>
    <row r="365" spans="1:8" x14ac:dyDescent="0.3">
      <c r="A365">
        <v>14.3</v>
      </c>
      <c r="B365">
        <v>36</v>
      </c>
      <c r="C365">
        <v>0.34631000000000001</v>
      </c>
      <c r="D365">
        <v>2.9000000000000001E-2</v>
      </c>
      <c r="E365">
        <v>7.8E-2</v>
      </c>
      <c r="F365">
        <v>0</v>
      </c>
      <c r="G365">
        <f t="shared" si="10"/>
        <v>0.13400000000000001</v>
      </c>
      <c r="H365">
        <f t="shared" si="11"/>
        <v>29</v>
      </c>
    </row>
    <row r="366" spans="1:8" x14ac:dyDescent="0.3">
      <c r="A366">
        <v>14.37</v>
      </c>
      <c r="B366">
        <v>36.1</v>
      </c>
      <c r="C366">
        <v>0.34804000000000002</v>
      </c>
      <c r="D366">
        <v>2.9000000000000001E-2</v>
      </c>
      <c r="E366">
        <v>7.9000000000000001E-2</v>
      </c>
      <c r="F366">
        <v>0</v>
      </c>
      <c r="G366">
        <f t="shared" si="10"/>
        <v>0.13500000000000001</v>
      </c>
      <c r="H366">
        <f t="shared" si="11"/>
        <v>29</v>
      </c>
    </row>
    <row r="367" spans="1:8" x14ac:dyDescent="0.3">
      <c r="A367">
        <v>14.43</v>
      </c>
      <c r="B367">
        <v>36.200000000000003</v>
      </c>
      <c r="C367">
        <v>0.34971999999999998</v>
      </c>
      <c r="D367">
        <v>2.9000000000000001E-2</v>
      </c>
      <c r="E367">
        <v>7.9000000000000001E-2</v>
      </c>
      <c r="F367">
        <v>0</v>
      </c>
      <c r="G367">
        <f t="shared" si="10"/>
        <v>0.13500000000000001</v>
      </c>
      <c r="H367">
        <f t="shared" si="11"/>
        <v>29</v>
      </c>
    </row>
    <row r="368" spans="1:8" x14ac:dyDescent="0.3">
      <c r="A368">
        <v>14.49</v>
      </c>
      <c r="B368">
        <v>36.299999999999997</v>
      </c>
      <c r="C368">
        <v>0.35133999999999999</v>
      </c>
      <c r="D368">
        <v>0.03</v>
      </c>
      <c r="E368">
        <v>7.9000000000000001E-2</v>
      </c>
      <c r="F368">
        <v>0</v>
      </c>
      <c r="G368">
        <f t="shared" si="10"/>
        <v>0.13500000000000001</v>
      </c>
      <c r="H368">
        <f t="shared" si="11"/>
        <v>30</v>
      </c>
    </row>
    <row r="369" spans="1:8" x14ac:dyDescent="0.3">
      <c r="A369">
        <v>14.56</v>
      </c>
      <c r="B369">
        <v>36.4</v>
      </c>
      <c r="C369">
        <v>0.35302</v>
      </c>
      <c r="D369">
        <v>0.03</v>
      </c>
      <c r="E369">
        <v>0.08</v>
      </c>
      <c r="F369">
        <v>0</v>
      </c>
      <c r="G369">
        <f t="shared" si="10"/>
        <v>0.13600000000000001</v>
      </c>
      <c r="H369">
        <f t="shared" si="11"/>
        <v>30</v>
      </c>
    </row>
    <row r="370" spans="1:8" x14ac:dyDescent="0.3">
      <c r="A370">
        <v>14.62</v>
      </c>
      <c r="B370">
        <v>36.5</v>
      </c>
      <c r="C370">
        <v>0.35465000000000002</v>
      </c>
      <c r="D370">
        <v>0.03</v>
      </c>
      <c r="E370">
        <v>0.08</v>
      </c>
      <c r="F370">
        <v>0</v>
      </c>
      <c r="G370">
        <f t="shared" si="10"/>
        <v>0.13600000000000001</v>
      </c>
      <c r="H370">
        <f t="shared" si="11"/>
        <v>30</v>
      </c>
    </row>
    <row r="371" spans="1:8" x14ac:dyDescent="0.3">
      <c r="A371">
        <v>14.69</v>
      </c>
      <c r="B371">
        <v>36.6</v>
      </c>
      <c r="C371">
        <v>0.35627999999999999</v>
      </c>
      <c r="D371">
        <v>0.03</v>
      </c>
      <c r="E371">
        <v>8.1000000000000003E-2</v>
      </c>
      <c r="F371">
        <v>0</v>
      </c>
      <c r="G371">
        <f t="shared" si="10"/>
        <v>0.13700000000000001</v>
      </c>
      <c r="H371">
        <f t="shared" si="11"/>
        <v>30</v>
      </c>
    </row>
    <row r="372" spans="1:8" x14ac:dyDescent="0.3">
      <c r="A372">
        <v>14.75</v>
      </c>
      <c r="B372">
        <v>36.700000000000003</v>
      </c>
      <c r="C372">
        <v>0.35791000000000001</v>
      </c>
      <c r="D372">
        <v>0.03</v>
      </c>
      <c r="E372">
        <v>8.1000000000000003E-2</v>
      </c>
      <c r="F372">
        <v>0</v>
      </c>
      <c r="G372">
        <f t="shared" si="10"/>
        <v>0.13700000000000001</v>
      </c>
      <c r="H372">
        <f t="shared" si="11"/>
        <v>30</v>
      </c>
    </row>
    <row r="373" spans="1:8" x14ac:dyDescent="0.3">
      <c r="A373">
        <v>14.81</v>
      </c>
      <c r="B373">
        <v>36.799999999999997</v>
      </c>
      <c r="C373">
        <v>0.35953000000000002</v>
      </c>
      <c r="D373">
        <v>0.03</v>
      </c>
      <c r="E373">
        <v>8.1000000000000003E-2</v>
      </c>
      <c r="F373">
        <v>0</v>
      </c>
      <c r="G373">
        <f t="shared" si="10"/>
        <v>0.13700000000000001</v>
      </c>
      <c r="H373">
        <f t="shared" si="11"/>
        <v>30</v>
      </c>
    </row>
    <row r="374" spans="1:8" x14ac:dyDescent="0.3">
      <c r="A374">
        <v>14.87</v>
      </c>
      <c r="B374">
        <v>36.9</v>
      </c>
      <c r="C374">
        <v>0.36120999999999998</v>
      </c>
      <c r="D374">
        <v>0.03</v>
      </c>
      <c r="E374">
        <v>8.2000000000000003E-2</v>
      </c>
      <c r="F374">
        <v>0</v>
      </c>
      <c r="G374">
        <f t="shared" si="10"/>
        <v>0.13800000000000001</v>
      </c>
      <c r="H374">
        <f t="shared" si="11"/>
        <v>30</v>
      </c>
    </row>
    <row r="375" spans="1:8" x14ac:dyDescent="0.3">
      <c r="A375">
        <v>14.93</v>
      </c>
      <c r="B375">
        <v>37</v>
      </c>
      <c r="C375">
        <v>0.36284</v>
      </c>
      <c r="D375">
        <v>0.03</v>
      </c>
      <c r="E375">
        <v>8.2000000000000003E-2</v>
      </c>
      <c r="F375">
        <v>0</v>
      </c>
      <c r="G375">
        <f t="shared" si="10"/>
        <v>0.13800000000000001</v>
      </c>
      <c r="H375">
        <f t="shared" si="11"/>
        <v>30</v>
      </c>
    </row>
    <row r="376" spans="1:8" x14ac:dyDescent="0.3">
      <c r="A376">
        <v>14.99</v>
      </c>
      <c r="B376">
        <v>37.1</v>
      </c>
      <c r="C376">
        <v>0.36447000000000002</v>
      </c>
      <c r="D376">
        <v>3.1E-2</v>
      </c>
      <c r="E376">
        <v>8.2000000000000003E-2</v>
      </c>
      <c r="F376">
        <v>0</v>
      </c>
      <c r="G376">
        <f t="shared" si="10"/>
        <v>0.13800000000000001</v>
      </c>
      <c r="H376">
        <f t="shared" si="11"/>
        <v>31</v>
      </c>
    </row>
    <row r="377" spans="1:8" x14ac:dyDescent="0.3">
      <c r="A377">
        <v>15.07</v>
      </c>
      <c r="B377">
        <v>37.200000000000003</v>
      </c>
      <c r="C377">
        <v>0.36620000000000003</v>
      </c>
      <c r="D377">
        <v>3.1E-2</v>
      </c>
      <c r="E377">
        <v>8.3000000000000004E-2</v>
      </c>
      <c r="F377">
        <v>0</v>
      </c>
      <c r="G377">
        <f t="shared" si="10"/>
        <v>0.13900000000000001</v>
      </c>
      <c r="H377">
        <f t="shared" si="11"/>
        <v>31</v>
      </c>
    </row>
    <row r="378" spans="1:8" x14ac:dyDescent="0.3">
      <c r="A378">
        <v>15.14</v>
      </c>
      <c r="B378">
        <v>37.299999999999997</v>
      </c>
      <c r="C378">
        <v>0.36786999999999997</v>
      </c>
      <c r="D378">
        <v>3.1E-2</v>
      </c>
      <c r="E378">
        <v>8.3000000000000004E-2</v>
      </c>
      <c r="F378">
        <v>0</v>
      </c>
      <c r="G378">
        <f t="shared" si="10"/>
        <v>0.13900000000000001</v>
      </c>
      <c r="H378">
        <f t="shared" si="11"/>
        <v>31</v>
      </c>
    </row>
    <row r="379" spans="1:8" x14ac:dyDescent="0.3">
      <c r="A379">
        <v>15.21</v>
      </c>
      <c r="B379">
        <v>37.4</v>
      </c>
      <c r="C379">
        <v>0.3695</v>
      </c>
      <c r="D379">
        <v>3.1E-2</v>
      </c>
      <c r="E379">
        <v>8.4000000000000005E-2</v>
      </c>
      <c r="F379">
        <v>0</v>
      </c>
      <c r="G379">
        <f t="shared" si="10"/>
        <v>0.14000000000000001</v>
      </c>
      <c r="H379">
        <f t="shared" si="11"/>
        <v>31</v>
      </c>
    </row>
    <row r="380" spans="1:8" x14ac:dyDescent="0.3">
      <c r="A380">
        <v>15.26</v>
      </c>
      <c r="B380">
        <v>37.5</v>
      </c>
      <c r="C380">
        <v>0.37123</v>
      </c>
      <c r="D380">
        <v>3.1E-2</v>
      </c>
      <c r="E380">
        <v>8.4000000000000005E-2</v>
      </c>
      <c r="F380">
        <v>0</v>
      </c>
      <c r="G380">
        <f t="shared" si="10"/>
        <v>0.14000000000000001</v>
      </c>
      <c r="H380">
        <f t="shared" si="11"/>
        <v>31</v>
      </c>
    </row>
    <row r="381" spans="1:8" x14ac:dyDescent="0.3">
      <c r="A381">
        <v>15.34</v>
      </c>
      <c r="B381">
        <v>37.6</v>
      </c>
      <c r="C381">
        <v>0.37296000000000001</v>
      </c>
      <c r="D381">
        <v>3.1E-2</v>
      </c>
      <c r="E381">
        <v>8.4000000000000005E-2</v>
      </c>
      <c r="F381">
        <v>0</v>
      </c>
      <c r="G381">
        <f t="shared" si="10"/>
        <v>0.14000000000000001</v>
      </c>
      <c r="H381">
        <f t="shared" si="11"/>
        <v>31</v>
      </c>
    </row>
    <row r="382" spans="1:8" x14ac:dyDescent="0.3">
      <c r="A382">
        <v>15.4</v>
      </c>
      <c r="B382">
        <v>37.700000000000003</v>
      </c>
      <c r="C382">
        <v>0.37463999999999997</v>
      </c>
      <c r="D382">
        <v>3.1E-2</v>
      </c>
      <c r="E382">
        <v>8.5000000000000006E-2</v>
      </c>
      <c r="F382">
        <v>0</v>
      </c>
      <c r="G382">
        <f t="shared" si="10"/>
        <v>0.14100000000000001</v>
      </c>
      <c r="H382">
        <f t="shared" si="11"/>
        <v>31</v>
      </c>
    </row>
    <row r="383" spans="1:8" x14ac:dyDescent="0.3">
      <c r="A383">
        <v>15.47</v>
      </c>
      <c r="B383">
        <v>37.799999999999997</v>
      </c>
      <c r="C383">
        <v>0.37631999999999999</v>
      </c>
      <c r="D383">
        <v>3.2000000000000001E-2</v>
      </c>
      <c r="E383">
        <v>8.5000000000000006E-2</v>
      </c>
      <c r="F383">
        <v>0</v>
      </c>
      <c r="G383">
        <f t="shared" si="10"/>
        <v>0.14100000000000001</v>
      </c>
      <c r="H383">
        <f t="shared" si="11"/>
        <v>32</v>
      </c>
    </row>
    <row r="384" spans="1:8" x14ac:dyDescent="0.3">
      <c r="A384">
        <v>15.52</v>
      </c>
      <c r="B384">
        <v>37.9</v>
      </c>
      <c r="C384">
        <v>0.378</v>
      </c>
      <c r="D384">
        <v>3.2000000000000001E-2</v>
      </c>
      <c r="E384">
        <v>8.5999999999999993E-2</v>
      </c>
      <c r="F384">
        <v>0</v>
      </c>
      <c r="G384">
        <f t="shared" si="10"/>
        <v>0.14199999999999999</v>
      </c>
      <c r="H384">
        <f t="shared" si="11"/>
        <v>32</v>
      </c>
    </row>
    <row r="385" spans="1:8" x14ac:dyDescent="0.3">
      <c r="A385">
        <v>15.61</v>
      </c>
      <c r="B385">
        <v>38</v>
      </c>
      <c r="C385">
        <v>0.37962000000000001</v>
      </c>
      <c r="D385">
        <v>3.2000000000000001E-2</v>
      </c>
      <c r="E385">
        <v>8.5999999999999993E-2</v>
      </c>
      <c r="F385">
        <v>0</v>
      </c>
      <c r="G385">
        <f t="shared" si="10"/>
        <v>0.14199999999999999</v>
      </c>
      <c r="H385">
        <f t="shared" si="11"/>
        <v>32</v>
      </c>
    </row>
    <row r="386" spans="1:8" x14ac:dyDescent="0.3">
      <c r="A386">
        <v>15.65</v>
      </c>
      <c r="B386">
        <v>38.1</v>
      </c>
      <c r="C386">
        <v>0.38129999999999997</v>
      </c>
      <c r="D386">
        <v>3.2000000000000001E-2</v>
      </c>
      <c r="E386">
        <v>8.5999999999999993E-2</v>
      </c>
      <c r="F386">
        <v>0</v>
      </c>
      <c r="G386">
        <f t="shared" si="10"/>
        <v>0.14199999999999999</v>
      </c>
      <c r="H386">
        <f t="shared" si="11"/>
        <v>32</v>
      </c>
    </row>
    <row r="387" spans="1:8" x14ac:dyDescent="0.3">
      <c r="A387">
        <v>15.72</v>
      </c>
      <c r="B387">
        <v>38.200000000000003</v>
      </c>
      <c r="C387">
        <v>0.38292999999999999</v>
      </c>
      <c r="D387">
        <v>3.2000000000000001E-2</v>
      </c>
      <c r="E387">
        <v>8.6999999999999994E-2</v>
      </c>
      <c r="F387">
        <v>0</v>
      </c>
      <c r="G387">
        <f t="shared" si="10"/>
        <v>0.14299999999999999</v>
      </c>
      <c r="H387">
        <f t="shared" si="11"/>
        <v>32</v>
      </c>
    </row>
    <row r="388" spans="1:8" x14ac:dyDescent="0.3">
      <c r="A388">
        <v>15.8</v>
      </c>
      <c r="B388">
        <v>38.299999999999997</v>
      </c>
      <c r="C388">
        <v>0.38456000000000001</v>
      </c>
      <c r="D388">
        <v>3.2000000000000001E-2</v>
      </c>
      <c r="E388">
        <v>8.6999999999999994E-2</v>
      </c>
      <c r="F388">
        <v>0</v>
      </c>
      <c r="G388">
        <f t="shared" si="10"/>
        <v>0.14299999999999999</v>
      </c>
      <c r="H388">
        <f t="shared" si="11"/>
        <v>32</v>
      </c>
    </row>
    <row r="389" spans="1:8" x14ac:dyDescent="0.3">
      <c r="A389">
        <v>15.85</v>
      </c>
      <c r="B389">
        <v>38.4</v>
      </c>
      <c r="C389">
        <v>0.38624000000000003</v>
      </c>
      <c r="D389">
        <v>3.2000000000000001E-2</v>
      </c>
      <c r="E389">
        <v>8.6999999999999994E-2</v>
      </c>
      <c r="F389">
        <v>0</v>
      </c>
      <c r="G389">
        <f t="shared" si="10"/>
        <v>0.14299999999999999</v>
      </c>
      <c r="H389">
        <f t="shared" si="11"/>
        <v>32</v>
      </c>
    </row>
    <row r="390" spans="1:8" x14ac:dyDescent="0.3">
      <c r="A390">
        <v>15.91</v>
      </c>
      <c r="B390">
        <v>38.5</v>
      </c>
      <c r="C390">
        <v>0.38790999999999998</v>
      </c>
      <c r="D390">
        <v>3.2000000000000001E-2</v>
      </c>
      <c r="E390">
        <v>8.7999999999999995E-2</v>
      </c>
      <c r="F390">
        <v>0</v>
      </c>
      <c r="G390">
        <f t="shared" si="10"/>
        <v>0.14399999999999999</v>
      </c>
      <c r="H390">
        <f t="shared" si="11"/>
        <v>32</v>
      </c>
    </row>
    <row r="391" spans="1:8" x14ac:dyDescent="0.3">
      <c r="A391">
        <v>15.97</v>
      </c>
      <c r="B391">
        <v>38.6</v>
      </c>
      <c r="C391">
        <v>0.38954</v>
      </c>
      <c r="D391">
        <v>3.3000000000000002E-2</v>
      </c>
      <c r="E391">
        <v>8.7999999999999995E-2</v>
      </c>
      <c r="F391">
        <v>0</v>
      </c>
      <c r="G391">
        <f t="shared" si="10"/>
        <v>0.14399999999999999</v>
      </c>
      <c r="H391">
        <f t="shared" si="11"/>
        <v>33</v>
      </c>
    </row>
    <row r="392" spans="1:8" x14ac:dyDescent="0.3">
      <c r="A392">
        <v>16.03</v>
      </c>
      <c r="B392">
        <v>38.700000000000003</v>
      </c>
      <c r="C392">
        <v>0.39117000000000002</v>
      </c>
      <c r="D392">
        <v>3.3000000000000002E-2</v>
      </c>
      <c r="E392">
        <v>8.8999999999999996E-2</v>
      </c>
      <c r="F392">
        <v>0</v>
      </c>
      <c r="G392">
        <f t="shared" ref="G392:G455" si="12">E392+0.056</f>
        <v>0.14499999999999999</v>
      </c>
      <c r="H392">
        <f t="shared" ref="H392:H455" si="13">D392*1000</f>
        <v>33</v>
      </c>
    </row>
    <row r="393" spans="1:8" x14ac:dyDescent="0.3">
      <c r="A393">
        <v>16.079999999999998</v>
      </c>
      <c r="B393">
        <v>38.799999999999997</v>
      </c>
      <c r="C393">
        <v>0.39290000000000003</v>
      </c>
      <c r="D393">
        <v>3.3000000000000002E-2</v>
      </c>
      <c r="E393">
        <v>8.8999999999999996E-2</v>
      </c>
      <c r="F393">
        <v>0</v>
      </c>
      <c r="G393">
        <f t="shared" si="12"/>
        <v>0.14499999999999999</v>
      </c>
      <c r="H393">
        <f t="shared" si="13"/>
        <v>33</v>
      </c>
    </row>
    <row r="394" spans="1:8" x14ac:dyDescent="0.3">
      <c r="A394">
        <v>16.16</v>
      </c>
      <c r="B394">
        <v>38.9</v>
      </c>
      <c r="C394">
        <v>0.39457999999999999</v>
      </c>
      <c r="D394">
        <v>3.3000000000000002E-2</v>
      </c>
      <c r="E394">
        <v>8.8999999999999996E-2</v>
      </c>
      <c r="F394">
        <v>0</v>
      </c>
      <c r="G394">
        <f t="shared" si="12"/>
        <v>0.14499999999999999</v>
      </c>
      <c r="H394">
        <f t="shared" si="13"/>
        <v>33</v>
      </c>
    </row>
    <row r="395" spans="1:8" x14ac:dyDescent="0.3">
      <c r="A395">
        <v>16.25</v>
      </c>
      <c r="B395">
        <v>39</v>
      </c>
      <c r="C395">
        <v>0.39621000000000001</v>
      </c>
      <c r="D395">
        <v>3.3000000000000002E-2</v>
      </c>
      <c r="E395">
        <v>0.09</v>
      </c>
      <c r="F395">
        <v>0</v>
      </c>
      <c r="G395">
        <f t="shared" si="12"/>
        <v>0.14599999999999999</v>
      </c>
      <c r="H395">
        <f t="shared" si="13"/>
        <v>33</v>
      </c>
    </row>
    <row r="396" spans="1:8" x14ac:dyDescent="0.3">
      <c r="A396">
        <v>16.309999999999999</v>
      </c>
      <c r="B396">
        <v>39.1</v>
      </c>
      <c r="C396">
        <v>0.39793000000000001</v>
      </c>
      <c r="D396">
        <v>3.3000000000000002E-2</v>
      </c>
      <c r="E396">
        <v>0.09</v>
      </c>
      <c r="F396">
        <v>0</v>
      </c>
      <c r="G396">
        <f t="shared" si="12"/>
        <v>0.14599999999999999</v>
      </c>
      <c r="H396">
        <f t="shared" si="13"/>
        <v>33</v>
      </c>
    </row>
    <row r="397" spans="1:8" x14ac:dyDescent="0.3">
      <c r="A397">
        <v>16.36</v>
      </c>
      <c r="B397">
        <v>39.200000000000003</v>
      </c>
      <c r="C397">
        <v>0.39956000000000003</v>
      </c>
      <c r="D397">
        <v>3.3000000000000002E-2</v>
      </c>
      <c r="E397">
        <v>0.09</v>
      </c>
      <c r="F397">
        <v>0</v>
      </c>
      <c r="G397">
        <f t="shared" si="12"/>
        <v>0.14599999999999999</v>
      </c>
      <c r="H397">
        <f t="shared" si="13"/>
        <v>33</v>
      </c>
    </row>
    <row r="398" spans="1:8" x14ac:dyDescent="0.3">
      <c r="A398">
        <v>16.41</v>
      </c>
      <c r="B398">
        <v>39.299999999999997</v>
      </c>
      <c r="C398">
        <v>0.40123999999999999</v>
      </c>
      <c r="D398">
        <v>3.3000000000000002E-2</v>
      </c>
      <c r="E398">
        <v>9.0999999999999998E-2</v>
      </c>
      <c r="F398">
        <v>0</v>
      </c>
      <c r="G398">
        <f t="shared" si="12"/>
        <v>0.14699999999999999</v>
      </c>
      <c r="H398">
        <f t="shared" si="13"/>
        <v>33</v>
      </c>
    </row>
    <row r="399" spans="1:8" x14ac:dyDescent="0.3">
      <c r="A399">
        <v>16.48</v>
      </c>
      <c r="B399">
        <v>39.4</v>
      </c>
      <c r="C399">
        <v>0.40287000000000001</v>
      </c>
      <c r="D399">
        <v>3.4000000000000002E-2</v>
      </c>
      <c r="E399">
        <v>9.0999999999999998E-2</v>
      </c>
      <c r="F399">
        <v>0</v>
      </c>
      <c r="G399">
        <f t="shared" si="12"/>
        <v>0.14699999999999999</v>
      </c>
      <c r="H399">
        <f t="shared" si="13"/>
        <v>34</v>
      </c>
    </row>
    <row r="400" spans="1:8" x14ac:dyDescent="0.3">
      <c r="A400">
        <v>16.54</v>
      </c>
      <c r="B400">
        <v>39.5</v>
      </c>
      <c r="C400">
        <v>0.40450000000000003</v>
      </c>
      <c r="D400">
        <v>3.4000000000000002E-2</v>
      </c>
      <c r="E400">
        <v>9.1999999999999998E-2</v>
      </c>
      <c r="F400">
        <v>0</v>
      </c>
      <c r="G400">
        <f t="shared" si="12"/>
        <v>0.14799999999999999</v>
      </c>
      <c r="H400">
        <f t="shared" si="13"/>
        <v>34</v>
      </c>
    </row>
    <row r="401" spans="1:8" x14ac:dyDescent="0.3">
      <c r="A401">
        <v>16.61</v>
      </c>
      <c r="B401">
        <v>39.6</v>
      </c>
      <c r="C401">
        <v>0.40611999999999998</v>
      </c>
      <c r="D401">
        <v>3.4000000000000002E-2</v>
      </c>
      <c r="E401">
        <v>9.1999999999999998E-2</v>
      </c>
      <c r="F401">
        <v>0</v>
      </c>
      <c r="G401">
        <f t="shared" si="12"/>
        <v>0.14799999999999999</v>
      </c>
      <c r="H401">
        <f t="shared" si="13"/>
        <v>34</v>
      </c>
    </row>
    <row r="402" spans="1:8" x14ac:dyDescent="0.3">
      <c r="A402">
        <v>16.670000000000002</v>
      </c>
      <c r="B402">
        <v>39.700000000000003</v>
      </c>
      <c r="C402">
        <v>0.4078</v>
      </c>
      <c r="D402">
        <v>3.4000000000000002E-2</v>
      </c>
      <c r="E402">
        <v>9.1999999999999998E-2</v>
      </c>
      <c r="F402">
        <v>0</v>
      </c>
      <c r="G402">
        <f t="shared" si="12"/>
        <v>0.14799999999999999</v>
      </c>
      <c r="H402">
        <f t="shared" si="13"/>
        <v>34</v>
      </c>
    </row>
    <row r="403" spans="1:8" x14ac:dyDescent="0.3">
      <c r="A403">
        <v>16.73</v>
      </c>
      <c r="B403">
        <v>39.799999999999997</v>
      </c>
      <c r="C403">
        <v>0.40943000000000002</v>
      </c>
      <c r="D403">
        <v>3.4000000000000002E-2</v>
      </c>
      <c r="E403">
        <v>9.2999999999999999E-2</v>
      </c>
      <c r="F403">
        <v>0</v>
      </c>
      <c r="G403">
        <f t="shared" si="12"/>
        <v>0.14899999999999999</v>
      </c>
      <c r="H403">
        <f t="shared" si="13"/>
        <v>34</v>
      </c>
    </row>
    <row r="404" spans="1:8" x14ac:dyDescent="0.3">
      <c r="A404">
        <v>16.79</v>
      </c>
      <c r="B404">
        <v>39.9</v>
      </c>
      <c r="C404">
        <v>0.41105999999999998</v>
      </c>
      <c r="D404">
        <v>3.4000000000000002E-2</v>
      </c>
      <c r="E404">
        <v>9.2999999999999999E-2</v>
      </c>
      <c r="F404">
        <v>0</v>
      </c>
      <c r="G404">
        <f t="shared" si="12"/>
        <v>0.14899999999999999</v>
      </c>
      <c r="H404">
        <f t="shared" si="13"/>
        <v>34</v>
      </c>
    </row>
    <row r="405" spans="1:8" x14ac:dyDescent="0.3">
      <c r="A405">
        <v>16.87</v>
      </c>
      <c r="B405">
        <v>40</v>
      </c>
      <c r="C405">
        <v>0.41278999999999999</v>
      </c>
      <c r="D405">
        <v>3.4000000000000002E-2</v>
      </c>
      <c r="E405">
        <v>9.2999999999999999E-2</v>
      </c>
      <c r="F405">
        <v>0</v>
      </c>
      <c r="G405">
        <f t="shared" si="12"/>
        <v>0.14899999999999999</v>
      </c>
      <c r="H405">
        <f t="shared" si="13"/>
        <v>34</v>
      </c>
    </row>
    <row r="406" spans="1:8" x14ac:dyDescent="0.3">
      <c r="A406">
        <v>16.93</v>
      </c>
      <c r="B406">
        <v>40.1</v>
      </c>
      <c r="C406">
        <v>0.41447000000000001</v>
      </c>
      <c r="D406">
        <v>3.4000000000000002E-2</v>
      </c>
      <c r="E406">
        <v>9.4E-2</v>
      </c>
      <c r="F406">
        <v>0</v>
      </c>
      <c r="G406">
        <f t="shared" si="12"/>
        <v>0.15</v>
      </c>
      <c r="H406">
        <f t="shared" si="13"/>
        <v>34</v>
      </c>
    </row>
    <row r="407" spans="1:8" x14ac:dyDescent="0.3">
      <c r="A407">
        <v>17</v>
      </c>
      <c r="B407">
        <v>40.200000000000003</v>
      </c>
      <c r="C407">
        <v>0.41614000000000001</v>
      </c>
      <c r="D407">
        <v>3.5000000000000003E-2</v>
      </c>
      <c r="E407">
        <v>9.4E-2</v>
      </c>
      <c r="F407">
        <v>0</v>
      </c>
      <c r="G407">
        <f t="shared" si="12"/>
        <v>0.15</v>
      </c>
      <c r="H407">
        <f t="shared" si="13"/>
        <v>35</v>
      </c>
    </row>
    <row r="408" spans="1:8" x14ac:dyDescent="0.3">
      <c r="A408">
        <v>17.05</v>
      </c>
      <c r="B408">
        <v>40.299999999999997</v>
      </c>
      <c r="C408">
        <v>0.41787000000000002</v>
      </c>
      <c r="D408">
        <v>3.5000000000000003E-2</v>
      </c>
      <c r="E408">
        <v>9.5000000000000001E-2</v>
      </c>
      <c r="F408">
        <v>0</v>
      </c>
      <c r="G408">
        <f t="shared" si="12"/>
        <v>0.151</v>
      </c>
      <c r="H408">
        <f t="shared" si="13"/>
        <v>35</v>
      </c>
    </row>
    <row r="409" spans="1:8" x14ac:dyDescent="0.3">
      <c r="A409">
        <v>17.12</v>
      </c>
      <c r="B409">
        <v>40.4</v>
      </c>
      <c r="C409">
        <v>0.41954999999999998</v>
      </c>
      <c r="D409">
        <v>3.5000000000000003E-2</v>
      </c>
      <c r="E409">
        <v>9.5000000000000001E-2</v>
      </c>
      <c r="F409">
        <v>0</v>
      </c>
      <c r="G409">
        <f t="shared" si="12"/>
        <v>0.151</v>
      </c>
      <c r="H409">
        <f t="shared" si="13"/>
        <v>35</v>
      </c>
    </row>
    <row r="410" spans="1:8" x14ac:dyDescent="0.3">
      <c r="A410">
        <v>17.18</v>
      </c>
      <c r="B410">
        <v>40.5</v>
      </c>
      <c r="C410">
        <v>0.42122999999999999</v>
      </c>
      <c r="D410">
        <v>3.5000000000000003E-2</v>
      </c>
      <c r="E410">
        <v>9.5000000000000001E-2</v>
      </c>
      <c r="F410">
        <v>0</v>
      </c>
      <c r="G410">
        <f t="shared" si="12"/>
        <v>0.151</v>
      </c>
      <c r="H410">
        <f t="shared" si="13"/>
        <v>35</v>
      </c>
    </row>
    <row r="411" spans="1:8" x14ac:dyDescent="0.3">
      <c r="A411">
        <v>17.25</v>
      </c>
      <c r="B411">
        <v>40.6</v>
      </c>
      <c r="C411">
        <v>0.42291000000000001</v>
      </c>
      <c r="D411">
        <v>3.5000000000000003E-2</v>
      </c>
      <c r="E411">
        <v>9.6000000000000002E-2</v>
      </c>
      <c r="F411">
        <v>0</v>
      </c>
      <c r="G411">
        <f t="shared" si="12"/>
        <v>0.152</v>
      </c>
      <c r="H411">
        <f t="shared" si="13"/>
        <v>35</v>
      </c>
    </row>
    <row r="412" spans="1:8" x14ac:dyDescent="0.3">
      <c r="A412">
        <v>17.309999999999999</v>
      </c>
      <c r="B412">
        <v>40.700000000000003</v>
      </c>
      <c r="C412">
        <v>0.42459000000000002</v>
      </c>
      <c r="D412">
        <v>3.5000000000000003E-2</v>
      </c>
      <c r="E412">
        <v>9.6000000000000002E-2</v>
      </c>
      <c r="F412">
        <v>0</v>
      </c>
      <c r="G412">
        <f t="shared" si="12"/>
        <v>0.152</v>
      </c>
      <c r="H412">
        <f t="shared" si="13"/>
        <v>35</v>
      </c>
    </row>
    <row r="413" spans="1:8" x14ac:dyDescent="0.3">
      <c r="A413">
        <v>17.36</v>
      </c>
      <c r="B413">
        <v>40.799999999999997</v>
      </c>
      <c r="C413">
        <v>0.42620999999999998</v>
      </c>
      <c r="D413">
        <v>3.5000000000000003E-2</v>
      </c>
      <c r="E413">
        <v>9.6000000000000002E-2</v>
      </c>
      <c r="F413">
        <v>0</v>
      </c>
      <c r="G413">
        <f t="shared" si="12"/>
        <v>0.152</v>
      </c>
      <c r="H413">
        <f t="shared" si="13"/>
        <v>35</v>
      </c>
    </row>
    <row r="414" spans="1:8" x14ac:dyDescent="0.3">
      <c r="A414">
        <v>17.43</v>
      </c>
      <c r="B414">
        <v>40.9</v>
      </c>
      <c r="C414">
        <v>0.42779</v>
      </c>
      <c r="D414">
        <v>3.5000000000000003E-2</v>
      </c>
      <c r="E414">
        <v>9.7000000000000003E-2</v>
      </c>
      <c r="F414">
        <v>0</v>
      </c>
      <c r="G414">
        <f t="shared" si="12"/>
        <v>0.153</v>
      </c>
      <c r="H414">
        <f t="shared" si="13"/>
        <v>35</v>
      </c>
    </row>
    <row r="415" spans="1:8" x14ac:dyDescent="0.3">
      <c r="A415">
        <v>17.47</v>
      </c>
      <c r="B415">
        <v>41</v>
      </c>
      <c r="C415">
        <v>0.42947000000000002</v>
      </c>
      <c r="D415">
        <v>3.5999999999999997E-2</v>
      </c>
      <c r="E415">
        <v>9.7000000000000003E-2</v>
      </c>
      <c r="F415">
        <v>0</v>
      </c>
      <c r="G415">
        <f t="shared" si="12"/>
        <v>0.153</v>
      </c>
      <c r="H415">
        <f t="shared" si="13"/>
        <v>36</v>
      </c>
    </row>
    <row r="416" spans="1:8" x14ac:dyDescent="0.3">
      <c r="A416">
        <v>17.55</v>
      </c>
      <c r="B416">
        <v>41.1</v>
      </c>
      <c r="C416">
        <v>0.43109999999999998</v>
      </c>
      <c r="D416">
        <v>3.5999999999999997E-2</v>
      </c>
      <c r="E416">
        <v>9.8000000000000004E-2</v>
      </c>
      <c r="F416">
        <v>0</v>
      </c>
      <c r="G416">
        <f t="shared" si="12"/>
        <v>0.154</v>
      </c>
      <c r="H416">
        <f t="shared" si="13"/>
        <v>36</v>
      </c>
    </row>
    <row r="417" spans="1:8" x14ac:dyDescent="0.3">
      <c r="A417">
        <v>17.62</v>
      </c>
      <c r="B417">
        <v>41.2</v>
      </c>
      <c r="C417">
        <v>0.43271999999999999</v>
      </c>
      <c r="D417">
        <v>3.5999999999999997E-2</v>
      </c>
      <c r="E417">
        <v>9.8000000000000004E-2</v>
      </c>
      <c r="F417">
        <v>0</v>
      </c>
      <c r="G417">
        <f t="shared" si="12"/>
        <v>0.154</v>
      </c>
      <c r="H417">
        <f t="shared" si="13"/>
        <v>36</v>
      </c>
    </row>
    <row r="418" spans="1:8" x14ac:dyDescent="0.3">
      <c r="A418">
        <v>17.670000000000002</v>
      </c>
      <c r="B418">
        <v>41.3</v>
      </c>
      <c r="C418">
        <v>0.43445</v>
      </c>
      <c r="D418">
        <v>3.5999999999999997E-2</v>
      </c>
      <c r="E418">
        <v>9.8000000000000004E-2</v>
      </c>
      <c r="F418">
        <v>0</v>
      </c>
      <c r="G418">
        <f t="shared" si="12"/>
        <v>0.154</v>
      </c>
      <c r="H418">
        <f t="shared" si="13"/>
        <v>36</v>
      </c>
    </row>
    <row r="419" spans="1:8" x14ac:dyDescent="0.3">
      <c r="A419">
        <v>17.73</v>
      </c>
      <c r="B419">
        <v>41.4</v>
      </c>
      <c r="C419">
        <v>0.43608000000000002</v>
      </c>
      <c r="D419">
        <v>3.5999999999999997E-2</v>
      </c>
      <c r="E419">
        <v>9.9000000000000005E-2</v>
      </c>
      <c r="F419">
        <v>0</v>
      </c>
      <c r="G419">
        <f t="shared" si="12"/>
        <v>0.155</v>
      </c>
      <c r="H419">
        <f t="shared" si="13"/>
        <v>36</v>
      </c>
    </row>
    <row r="420" spans="1:8" x14ac:dyDescent="0.3">
      <c r="A420">
        <v>17.79</v>
      </c>
      <c r="B420">
        <v>41.5</v>
      </c>
      <c r="C420">
        <v>0.43770999999999999</v>
      </c>
      <c r="D420">
        <v>3.5999999999999997E-2</v>
      </c>
      <c r="E420">
        <v>9.9000000000000005E-2</v>
      </c>
      <c r="F420">
        <v>0</v>
      </c>
      <c r="G420">
        <f t="shared" si="12"/>
        <v>0.155</v>
      </c>
      <c r="H420">
        <f t="shared" si="13"/>
        <v>36</v>
      </c>
    </row>
    <row r="421" spans="1:8" x14ac:dyDescent="0.3">
      <c r="A421">
        <v>17.87</v>
      </c>
      <c r="B421">
        <v>41.6</v>
      </c>
      <c r="C421">
        <v>0.43944</v>
      </c>
      <c r="D421">
        <v>3.5999999999999997E-2</v>
      </c>
      <c r="E421">
        <v>9.9000000000000005E-2</v>
      </c>
      <c r="F421">
        <v>0</v>
      </c>
      <c r="G421">
        <f t="shared" si="12"/>
        <v>0.155</v>
      </c>
      <c r="H421">
        <f t="shared" si="13"/>
        <v>36</v>
      </c>
    </row>
    <row r="422" spans="1:8" x14ac:dyDescent="0.3">
      <c r="A422">
        <v>17.940000000000001</v>
      </c>
      <c r="B422">
        <v>41.7</v>
      </c>
      <c r="C422">
        <v>0.44112000000000001</v>
      </c>
      <c r="D422">
        <v>3.6999999999999998E-2</v>
      </c>
      <c r="E422">
        <v>0.1</v>
      </c>
      <c r="F422">
        <v>0</v>
      </c>
      <c r="G422">
        <f t="shared" si="12"/>
        <v>0.156</v>
      </c>
      <c r="H422">
        <f t="shared" si="13"/>
        <v>37</v>
      </c>
    </row>
    <row r="423" spans="1:8" x14ac:dyDescent="0.3">
      <c r="A423">
        <v>17.989999999999998</v>
      </c>
      <c r="B423">
        <v>41.8</v>
      </c>
      <c r="C423">
        <v>0.44280000000000003</v>
      </c>
      <c r="D423">
        <v>3.6999999999999998E-2</v>
      </c>
      <c r="E423">
        <v>0.1</v>
      </c>
      <c r="F423">
        <v>0</v>
      </c>
      <c r="G423">
        <f t="shared" si="12"/>
        <v>0.156</v>
      </c>
      <c r="H423">
        <f t="shared" si="13"/>
        <v>37</v>
      </c>
    </row>
    <row r="424" spans="1:8" x14ac:dyDescent="0.3">
      <c r="A424">
        <v>18.059999999999999</v>
      </c>
      <c r="B424">
        <v>41.9</v>
      </c>
      <c r="C424">
        <v>0.44452000000000003</v>
      </c>
      <c r="D424">
        <v>3.6999999999999998E-2</v>
      </c>
      <c r="E424">
        <v>0.10100000000000001</v>
      </c>
      <c r="F424">
        <v>0</v>
      </c>
      <c r="G424">
        <f t="shared" si="12"/>
        <v>0.157</v>
      </c>
      <c r="H424">
        <f t="shared" si="13"/>
        <v>37</v>
      </c>
    </row>
    <row r="425" spans="1:8" x14ac:dyDescent="0.3">
      <c r="A425">
        <v>18.13</v>
      </c>
      <c r="B425">
        <v>42</v>
      </c>
      <c r="C425">
        <v>0.44614999999999999</v>
      </c>
      <c r="D425">
        <v>3.6999999999999998E-2</v>
      </c>
      <c r="E425">
        <v>0.10100000000000001</v>
      </c>
      <c r="F425">
        <v>0</v>
      </c>
      <c r="G425">
        <f t="shared" si="12"/>
        <v>0.157</v>
      </c>
      <c r="H425">
        <f t="shared" si="13"/>
        <v>37</v>
      </c>
    </row>
    <row r="426" spans="1:8" x14ac:dyDescent="0.3">
      <c r="A426">
        <v>18.18</v>
      </c>
      <c r="B426">
        <v>42.1</v>
      </c>
      <c r="C426">
        <v>0.44783000000000001</v>
      </c>
      <c r="D426">
        <v>3.6999999999999998E-2</v>
      </c>
      <c r="E426">
        <v>0.10100000000000001</v>
      </c>
      <c r="F426">
        <v>0</v>
      </c>
      <c r="G426">
        <f t="shared" si="12"/>
        <v>0.157</v>
      </c>
      <c r="H426">
        <f t="shared" si="13"/>
        <v>37</v>
      </c>
    </row>
    <row r="427" spans="1:8" x14ac:dyDescent="0.3">
      <c r="A427">
        <v>18.239999999999998</v>
      </c>
      <c r="B427">
        <v>42.2</v>
      </c>
      <c r="C427">
        <v>0.44951000000000002</v>
      </c>
      <c r="D427">
        <v>3.6999999999999998E-2</v>
      </c>
      <c r="E427">
        <v>0.10199999999999999</v>
      </c>
      <c r="F427">
        <v>0</v>
      </c>
      <c r="G427">
        <f t="shared" si="12"/>
        <v>0.158</v>
      </c>
      <c r="H427">
        <f t="shared" si="13"/>
        <v>37</v>
      </c>
    </row>
    <row r="428" spans="1:8" x14ac:dyDescent="0.3">
      <c r="A428">
        <v>18.29</v>
      </c>
      <c r="B428">
        <v>42.3</v>
      </c>
      <c r="C428">
        <v>0.45108999999999999</v>
      </c>
      <c r="D428">
        <v>3.6999999999999998E-2</v>
      </c>
      <c r="E428">
        <v>0.10199999999999999</v>
      </c>
      <c r="F428">
        <v>0</v>
      </c>
      <c r="G428">
        <f t="shared" si="12"/>
        <v>0.158</v>
      </c>
      <c r="H428">
        <f t="shared" si="13"/>
        <v>37</v>
      </c>
    </row>
    <row r="429" spans="1:8" x14ac:dyDescent="0.3">
      <c r="A429">
        <v>18.329999999999998</v>
      </c>
      <c r="B429">
        <v>42.4</v>
      </c>
      <c r="C429">
        <v>0.45276</v>
      </c>
      <c r="D429">
        <v>3.6999999999999998E-2</v>
      </c>
      <c r="E429">
        <v>0.10199999999999999</v>
      </c>
      <c r="F429">
        <v>0</v>
      </c>
      <c r="G429">
        <f t="shared" si="12"/>
        <v>0.158</v>
      </c>
      <c r="H429">
        <f t="shared" si="13"/>
        <v>37</v>
      </c>
    </row>
    <row r="430" spans="1:8" x14ac:dyDescent="0.3">
      <c r="A430">
        <v>18.420000000000002</v>
      </c>
      <c r="B430">
        <v>42.5</v>
      </c>
      <c r="C430">
        <v>0.45439000000000002</v>
      </c>
      <c r="D430">
        <v>3.7999999999999999E-2</v>
      </c>
      <c r="E430">
        <v>0.10299999999999999</v>
      </c>
      <c r="F430">
        <v>0</v>
      </c>
      <c r="G430">
        <f t="shared" si="12"/>
        <v>0.159</v>
      </c>
      <c r="H430">
        <f t="shared" si="13"/>
        <v>38</v>
      </c>
    </row>
    <row r="431" spans="1:8" x14ac:dyDescent="0.3">
      <c r="A431">
        <v>18.47</v>
      </c>
      <c r="B431">
        <v>42.6</v>
      </c>
      <c r="C431">
        <v>0.45601999999999998</v>
      </c>
      <c r="D431">
        <v>3.7999999999999999E-2</v>
      </c>
      <c r="E431">
        <v>0.10299999999999999</v>
      </c>
      <c r="F431">
        <v>0</v>
      </c>
      <c r="G431">
        <f t="shared" si="12"/>
        <v>0.159</v>
      </c>
      <c r="H431">
        <f t="shared" si="13"/>
        <v>38</v>
      </c>
    </row>
    <row r="432" spans="1:8" x14ac:dyDescent="0.3">
      <c r="A432">
        <v>18.53</v>
      </c>
      <c r="B432">
        <v>42.7</v>
      </c>
      <c r="C432">
        <v>0.4577</v>
      </c>
      <c r="D432">
        <v>3.7999999999999999E-2</v>
      </c>
      <c r="E432">
        <v>0.104</v>
      </c>
      <c r="F432">
        <v>0</v>
      </c>
      <c r="G432">
        <f t="shared" si="12"/>
        <v>0.16</v>
      </c>
      <c r="H432">
        <f t="shared" si="13"/>
        <v>38</v>
      </c>
    </row>
    <row r="433" spans="1:8" x14ac:dyDescent="0.3">
      <c r="A433">
        <v>18.59</v>
      </c>
      <c r="B433">
        <v>42.8</v>
      </c>
      <c r="C433">
        <v>0.45938000000000001</v>
      </c>
      <c r="D433">
        <v>3.7999999999999999E-2</v>
      </c>
      <c r="E433">
        <v>0.104</v>
      </c>
      <c r="F433">
        <v>0</v>
      </c>
      <c r="G433">
        <f t="shared" si="12"/>
        <v>0.16</v>
      </c>
      <c r="H433">
        <f t="shared" si="13"/>
        <v>38</v>
      </c>
    </row>
    <row r="434" spans="1:8" x14ac:dyDescent="0.3">
      <c r="A434">
        <v>18.62</v>
      </c>
      <c r="B434">
        <v>42.9</v>
      </c>
      <c r="C434">
        <v>0.46106000000000003</v>
      </c>
      <c r="D434">
        <v>3.7999999999999999E-2</v>
      </c>
      <c r="E434">
        <v>0.104</v>
      </c>
      <c r="F434">
        <v>0</v>
      </c>
      <c r="G434">
        <f t="shared" si="12"/>
        <v>0.16</v>
      </c>
      <c r="H434">
        <f t="shared" si="13"/>
        <v>38</v>
      </c>
    </row>
    <row r="435" spans="1:8" x14ac:dyDescent="0.3">
      <c r="A435">
        <v>18.71</v>
      </c>
      <c r="B435">
        <v>43</v>
      </c>
      <c r="C435">
        <v>0.46278000000000002</v>
      </c>
      <c r="D435">
        <v>3.7999999999999999E-2</v>
      </c>
      <c r="E435">
        <v>0.105</v>
      </c>
      <c r="F435">
        <v>0</v>
      </c>
      <c r="G435">
        <f t="shared" si="12"/>
        <v>0.161</v>
      </c>
      <c r="H435">
        <f t="shared" si="13"/>
        <v>38</v>
      </c>
    </row>
    <row r="436" spans="1:8" x14ac:dyDescent="0.3">
      <c r="A436">
        <v>18.760000000000002</v>
      </c>
      <c r="B436">
        <v>43.1</v>
      </c>
      <c r="C436">
        <v>0.46450999999999998</v>
      </c>
      <c r="D436">
        <v>3.7999999999999999E-2</v>
      </c>
      <c r="E436">
        <v>0.105</v>
      </c>
      <c r="F436">
        <v>0</v>
      </c>
      <c r="G436">
        <f t="shared" si="12"/>
        <v>0.161</v>
      </c>
      <c r="H436">
        <f t="shared" si="13"/>
        <v>38</v>
      </c>
    </row>
    <row r="437" spans="1:8" x14ac:dyDescent="0.3">
      <c r="A437">
        <v>18.809999999999999</v>
      </c>
      <c r="B437">
        <v>43.2</v>
      </c>
      <c r="C437">
        <v>0.46623999999999999</v>
      </c>
      <c r="D437">
        <v>3.7999999999999999E-2</v>
      </c>
      <c r="E437">
        <v>0.105</v>
      </c>
      <c r="F437">
        <v>0</v>
      </c>
      <c r="G437">
        <f t="shared" si="12"/>
        <v>0.161</v>
      </c>
      <c r="H437">
        <f t="shared" si="13"/>
        <v>38</v>
      </c>
    </row>
    <row r="438" spans="1:8" x14ac:dyDescent="0.3">
      <c r="A438">
        <v>18.86</v>
      </c>
      <c r="B438">
        <v>43.3</v>
      </c>
      <c r="C438">
        <v>0.46787000000000001</v>
      </c>
      <c r="D438">
        <v>3.7999999999999999E-2</v>
      </c>
      <c r="E438">
        <v>0.106</v>
      </c>
      <c r="F438">
        <v>0</v>
      </c>
      <c r="G438">
        <f t="shared" si="12"/>
        <v>0.16200000000000001</v>
      </c>
      <c r="H438">
        <f t="shared" si="13"/>
        <v>38</v>
      </c>
    </row>
    <row r="439" spans="1:8" x14ac:dyDescent="0.3">
      <c r="A439">
        <v>18.899999999999999</v>
      </c>
      <c r="B439">
        <v>43.4</v>
      </c>
      <c r="C439">
        <v>0.46955000000000002</v>
      </c>
      <c r="D439">
        <v>3.7999999999999999E-2</v>
      </c>
      <c r="E439">
        <v>0.106</v>
      </c>
      <c r="F439">
        <v>0</v>
      </c>
      <c r="G439">
        <f t="shared" si="12"/>
        <v>0.16200000000000001</v>
      </c>
      <c r="H439">
        <f t="shared" si="13"/>
        <v>38</v>
      </c>
    </row>
    <row r="440" spans="1:8" x14ac:dyDescent="0.3">
      <c r="A440">
        <v>18.940000000000001</v>
      </c>
      <c r="B440">
        <v>43.5</v>
      </c>
      <c r="C440">
        <v>0.47112999999999999</v>
      </c>
      <c r="D440">
        <v>3.9E-2</v>
      </c>
      <c r="E440">
        <v>0.107</v>
      </c>
      <c r="F440">
        <v>0</v>
      </c>
      <c r="G440">
        <f t="shared" si="12"/>
        <v>0.16300000000000001</v>
      </c>
      <c r="H440">
        <f t="shared" si="13"/>
        <v>39</v>
      </c>
    </row>
    <row r="441" spans="1:8" x14ac:dyDescent="0.3">
      <c r="A441">
        <v>19.010000000000002</v>
      </c>
      <c r="B441">
        <v>43.6</v>
      </c>
      <c r="C441">
        <v>0.47275</v>
      </c>
      <c r="D441">
        <v>3.9E-2</v>
      </c>
      <c r="E441">
        <v>0.107</v>
      </c>
      <c r="F441">
        <v>0</v>
      </c>
      <c r="G441">
        <f t="shared" si="12"/>
        <v>0.16300000000000001</v>
      </c>
      <c r="H441">
        <f t="shared" si="13"/>
        <v>39</v>
      </c>
    </row>
    <row r="442" spans="1:8" x14ac:dyDescent="0.3">
      <c r="A442">
        <v>19.07</v>
      </c>
      <c r="B442">
        <v>43.7</v>
      </c>
      <c r="C442">
        <v>0.47438000000000002</v>
      </c>
      <c r="D442">
        <v>3.9E-2</v>
      </c>
      <c r="E442">
        <v>0.107</v>
      </c>
      <c r="F442">
        <v>0</v>
      </c>
      <c r="G442">
        <f t="shared" si="12"/>
        <v>0.16300000000000001</v>
      </c>
      <c r="H442">
        <f t="shared" si="13"/>
        <v>39</v>
      </c>
    </row>
    <row r="443" spans="1:8" x14ac:dyDescent="0.3">
      <c r="A443">
        <v>19.12</v>
      </c>
      <c r="B443">
        <v>43.8</v>
      </c>
      <c r="C443">
        <v>0.47600999999999999</v>
      </c>
      <c r="D443">
        <v>3.9E-2</v>
      </c>
      <c r="E443">
        <v>0.108</v>
      </c>
      <c r="F443">
        <v>0</v>
      </c>
      <c r="G443">
        <f t="shared" si="12"/>
        <v>0.16400000000000001</v>
      </c>
      <c r="H443">
        <f t="shared" si="13"/>
        <v>39</v>
      </c>
    </row>
    <row r="444" spans="1:8" x14ac:dyDescent="0.3">
      <c r="A444">
        <v>19.18</v>
      </c>
      <c r="B444">
        <v>43.9</v>
      </c>
      <c r="C444">
        <v>0.47769</v>
      </c>
      <c r="D444">
        <v>3.9E-2</v>
      </c>
      <c r="E444">
        <v>0.108</v>
      </c>
      <c r="F444">
        <v>0</v>
      </c>
      <c r="G444">
        <f t="shared" si="12"/>
        <v>0.16400000000000001</v>
      </c>
      <c r="H444">
        <f t="shared" si="13"/>
        <v>39</v>
      </c>
    </row>
    <row r="445" spans="1:8" x14ac:dyDescent="0.3">
      <c r="A445">
        <v>19.25</v>
      </c>
      <c r="B445">
        <v>44</v>
      </c>
      <c r="C445">
        <v>0.47937000000000002</v>
      </c>
      <c r="D445">
        <v>3.9E-2</v>
      </c>
      <c r="E445">
        <v>0.108</v>
      </c>
      <c r="F445">
        <v>0</v>
      </c>
      <c r="G445">
        <f t="shared" si="12"/>
        <v>0.16400000000000001</v>
      </c>
      <c r="H445">
        <f t="shared" si="13"/>
        <v>39</v>
      </c>
    </row>
    <row r="446" spans="1:8" x14ac:dyDescent="0.3">
      <c r="A446">
        <v>19.32</v>
      </c>
      <c r="B446">
        <v>44.1</v>
      </c>
      <c r="C446">
        <v>0.48104000000000002</v>
      </c>
      <c r="D446">
        <v>3.9E-2</v>
      </c>
      <c r="E446">
        <v>0.109</v>
      </c>
      <c r="F446">
        <v>0</v>
      </c>
      <c r="G446">
        <f t="shared" si="12"/>
        <v>0.16500000000000001</v>
      </c>
      <c r="H446">
        <f t="shared" si="13"/>
        <v>39</v>
      </c>
    </row>
    <row r="447" spans="1:8" x14ac:dyDescent="0.3">
      <c r="A447">
        <v>19.37</v>
      </c>
      <c r="B447">
        <v>44.2</v>
      </c>
      <c r="C447">
        <v>0.48276999999999998</v>
      </c>
      <c r="D447">
        <v>3.9E-2</v>
      </c>
      <c r="E447">
        <v>0.109</v>
      </c>
      <c r="F447">
        <v>0</v>
      </c>
      <c r="G447">
        <f t="shared" si="12"/>
        <v>0.16500000000000001</v>
      </c>
      <c r="H447">
        <f t="shared" si="13"/>
        <v>39</v>
      </c>
    </row>
    <row r="448" spans="1:8" x14ac:dyDescent="0.3">
      <c r="A448">
        <v>19.43</v>
      </c>
      <c r="B448">
        <v>44.3</v>
      </c>
      <c r="C448">
        <v>0.48444999999999999</v>
      </c>
      <c r="D448">
        <v>0.04</v>
      </c>
      <c r="E448">
        <v>0.11</v>
      </c>
      <c r="F448">
        <v>0</v>
      </c>
      <c r="G448">
        <f t="shared" si="12"/>
        <v>0.16600000000000001</v>
      </c>
      <c r="H448">
        <f t="shared" si="13"/>
        <v>40</v>
      </c>
    </row>
    <row r="449" spans="1:8" x14ac:dyDescent="0.3">
      <c r="A449">
        <v>19.489999999999998</v>
      </c>
      <c r="B449">
        <v>44.4</v>
      </c>
      <c r="C449">
        <v>0.48618</v>
      </c>
      <c r="D449">
        <v>0.04</v>
      </c>
      <c r="E449">
        <v>0.11</v>
      </c>
      <c r="F449">
        <v>0</v>
      </c>
      <c r="G449">
        <f t="shared" si="12"/>
        <v>0.16600000000000001</v>
      </c>
      <c r="H449">
        <f t="shared" si="13"/>
        <v>40</v>
      </c>
    </row>
    <row r="450" spans="1:8" x14ac:dyDescent="0.3">
      <c r="A450">
        <v>19.54</v>
      </c>
      <c r="B450">
        <v>44.5</v>
      </c>
      <c r="C450">
        <v>0.48786000000000002</v>
      </c>
      <c r="D450">
        <v>0.04</v>
      </c>
      <c r="E450">
        <v>0.11</v>
      </c>
      <c r="F450">
        <v>0</v>
      </c>
      <c r="G450">
        <f t="shared" si="12"/>
        <v>0.16600000000000001</v>
      </c>
      <c r="H450">
        <f t="shared" si="13"/>
        <v>40</v>
      </c>
    </row>
    <row r="451" spans="1:8" x14ac:dyDescent="0.3">
      <c r="A451">
        <v>19.579999999999998</v>
      </c>
      <c r="B451">
        <v>44.6</v>
      </c>
      <c r="C451">
        <v>0.48953999999999998</v>
      </c>
      <c r="D451">
        <v>0.04</v>
      </c>
      <c r="E451">
        <v>0.111</v>
      </c>
      <c r="F451">
        <v>0</v>
      </c>
      <c r="G451">
        <f t="shared" si="12"/>
        <v>0.16700000000000001</v>
      </c>
      <c r="H451">
        <f t="shared" si="13"/>
        <v>40</v>
      </c>
    </row>
    <row r="452" spans="1:8" x14ac:dyDescent="0.3">
      <c r="A452">
        <v>19.63</v>
      </c>
      <c r="B452">
        <v>44.7</v>
      </c>
      <c r="C452">
        <v>0.49121999999999999</v>
      </c>
      <c r="D452">
        <v>0.04</v>
      </c>
      <c r="E452">
        <v>0.111</v>
      </c>
      <c r="F452">
        <v>0</v>
      </c>
      <c r="G452">
        <f t="shared" si="12"/>
        <v>0.16700000000000001</v>
      </c>
      <c r="H452">
        <f t="shared" si="13"/>
        <v>40</v>
      </c>
    </row>
    <row r="453" spans="1:8" x14ac:dyDescent="0.3">
      <c r="A453">
        <v>19.649999999999999</v>
      </c>
      <c r="B453">
        <v>44.8</v>
      </c>
      <c r="C453">
        <v>0.4929</v>
      </c>
      <c r="D453">
        <v>0.04</v>
      </c>
      <c r="E453">
        <v>0.112</v>
      </c>
      <c r="F453">
        <v>0</v>
      </c>
      <c r="G453">
        <f t="shared" si="12"/>
        <v>0.16800000000000001</v>
      </c>
      <c r="H453">
        <f t="shared" si="13"/>
        <v>40</v>
      </c>
    </row>
    <row r="454" spans="1:8" x14ac:dyDescent="0.3">
      <c r="A454">
        <v>19.649999999999999</v>
      </c>
      <c r="B454">
        <v>44.9</v>
      </c>
      <c r="C454">
        <v>0.49452000000000002</v>
      </c>
      <c r="D454">
        <v>0.04</v>
      </c>
      <c r="E454">
        <v>0.112</v>
      </c>
      <c r="F454">
        <v>0</v>
      </c>
      <c r="G454">
        <f t="shared" si="12"/>
        <v>0.16800000000000001</v>
      </c>
      <c r="H454">
        <f t="shared" si="13"/>
        <v>40</v>
      </c>
    </row>
    <row r="455" spans="1:8" x14ac:dyDescent="0.3">
      <c r="A455">
        <v>19.600000000000001</v>
      </c>
      <c r="B455">
        <v>45</v>
      </c>
      <c r="C455">
        <v>0.49614999999999998</v>
      </c>
      <c r="D455">
        <v>0.04</v>
      </c>
      <c r="E455">
        <v>0.112</v>
      </c>
      <c r="F455">
        <v>0</v>
      </c>
      <c r="G455">
        <f t="shared" si="12"/>
        <v>0.16800000000000001</v>
      </c>
      <c r="H455">
        <f t="shared" si="13"/>
        <v>40</v>
      </c>
    </row>
    <row r="456" spans="1:8" x14ac:dyDescent="0.3">
      <c r="A456">
        <v>19.41</v>
      </c>
      <c r="B456">
        <v>45.1</v>
      </c>
      <c r="C456">
        <v>0.49778</v>
      </c>
      <c r="D456">
        <v>0.04</v>
      </c>
      <c r="E456">
        <v>0.113</v>
      </c>
      <c r="F456">
        <v>0</v>
      </c>
      <c r="G456">
        <f t="shared" ref="G456:G519" si="14">E456+0.056</f>
        <v>0.16900000000000001</v>
      </c>
      <c r="H456">
        <f t="shared" ref="H456:H519" si="15">D456*1000</f>
        <v>40</v>
      </c>
    </row>
    <row r="457" spans="1:8" x14ac:dyDescent="0.3">
      <c r="A457">
        <v>19.48</v>
      </c>
      <c r="B457">
        <v>45.2</v>
      </c>
      <c r="C457">
        <v>0.49946000000000002</v>
      </c>
      <c r="D457">
        <v>0.04</v>
      </c>
      <c r="E457">
        <v>0.113</v>
      </c>
      <c r="F457">
        <v>0</v>
      </c>
      <c r="G457">
        <f t="shared" si="14"/>
        <v>0.16900000000000001</v>
      </c>
      <c r="H457">
        <f t="shared" si="15"/>
        <v>40</v>
      </c>
    </row>
    <row r="458" spans="1:8" x14ac:dyDescent="0.3">
      <c r="A458">
        <v>19.579999999999998</v>
      </c>
      <c r="B458">
        <v>45.3</v>
      </c>
      <c r="C458">
        <v>0.50107999999999997</v>
      </c>
      <c r="D458">
        <v>0.04</v>
      </c>
      <c r="E458">
        <v>0.113</v>
      </c>
      <c r="F458">
        <v>0</v>
      </c>
      <c r="G458">
        <f t="shared" si="14"/>
        <v>0.16900000000000001</v>
      </c>
      <c r="H458">
        <f t="shared" si="15"/>
        <v>40</v>
      </c>
    </row>
    <row r="459" spans="1:8" x14ac:dyDescent="0.3">
      <c r="A459">
        <v>19.61</v>
      </c>
      <c r="B459">
        <v>45.4</v>
      </c>
      <c r="C459">
        <v>0.50280999999999998</v>
      </c>
      <c r="D459">
        <v>0.04</v>
      </c>
      <c r="E459">
        <v>0.114</v>
      </c>
      <c r="F459">
        <v>0</v>
      </c>
      <c r="G459">
        <f t="shared" si="14"/>
        <v>0.17</v>
      </c>
      <c r="H459">
        <f t="shared" si="15"/>
        <v>40</v>
      </c>
    </row>
    <row r="460" spans="1:8" x14ac:dyDescent="0.3">
      <c r="A460">
        <v>19.670000000000002</v>
      </c>
      <c r="B460">
        <v>45.5</v>
      </c>
      <c r="C460">
        <v>0.50444</v>
      </c>
      <c r="D460">
        <v>0.04</v>
      </c>
      <c r="E460">
        <v>0.114</v>
      </c>
      <c r="F460">
        <v>0</v>
      </c>
      <c r="G460">
        <f t="shared" si="14"/>
        <v>0.17</v>
      </c>
      <c r="H460">
        <f t="shared" si="15"/>
        <v>40</v>
      </c>
    </row>
    <row r="461" spans="1:8" x14ac:dyDescent="0.3">
      <c r="A461">
        <v>19.73</v>
      </c>
      <c r="B461">
        <v>45.6</v>
      </c>
      <c r="C461">
        <v>0.50612000000000001</v>
      </c>
      <c r="D461">
        <v>0.04</v>
      </c>
      <c r="E461">
        <v>0.115</v>
      </c>
      <c r="F461">
        <v>0</v>
      </c>
      <c r="G461">
        <f t="shared" si="14"/>
        <v>0.17100000000000001</v>
      </c>
      <c r="H461">
        <f t="shared" si="15"/>
        <v>40</v>
      </c>
    </row>
    <row r="462" spans="1:8" x14ac:dyDescent="0.3">
      <c r="A462">
        <v>19.8</v>
      </c>
      <c r="B462">
        <v>45.7</v>
      </c>
      <c r="C462">
        <v>0.50775000000000003</v>
      </c>
      <c r="D462">
        <v>0.04</v>
      </c>
      <c r="E462">
        <v>0.115</v>
      </c>
      <c r="F462">
        <v>0</v>
      </c>
      <c r="G462">
        <f t="shared" si="14"/>
        <v>0.17100000000000001</v>
      </c>
      <c r="H462">
        <f t="shared" si="15"/>
        <v>40</v>
      </c>
    </row>
    <row r="463" spans="1:8" x14ac:dyDescent="0.3">
      <c r="A463">
        <v>19.87</v>
      </c>
      <c r="B463">
        <v>45.8</v>
      </c>
      <c r="C463">
        <v>0.50948000000000004</v>
      </c>
      <c r="D463">
        <v>0.04</v>
      </c>
      <c r="E463">
        <v>0.115</v>
      </c>
      <c r="F463">
        <v>0</v>
      </c>
      <c r="G463">
        <f t="shared" si="14"/>
        <v>0.17100000000000001</v>
      </c>
      <c r="H463">
        <f t="shared" si="15"/>
        <v>40</v>
      </c>
    </row>
    <row r="464" spans="1:8" x14ac:dyDescent="0.3">
      <c r="A464">
        <v>19.95</v>
      </c>
      <c r="B464">
        <v>45.9</v>
      </c>
      <c r="C464">
        <v>0.51126000000000005</v>
      </c>
      <c r="D464">
        <v>4.1000000000000002E-2</v>
      </c>
      <c r="E464">
        <v>0.11600000000000001</v>
      </c>
      <c r="F464">
        <v>0</v>
      </c>
      <c r="G464">
        <f t="shared" si="14"/>
        <v>0.17200000000000001</v>
      </c>
      <c r="H464">
        <f t="shared" si="15"/>
        <v>41</v>
      </c>
    </row>
    <row r="465" spans="1:8" x14ac:dyDescent="0.3">
      <c r="A465">
        <v>20.010000000000002</v>
      </c>
      <c r="B465">
        <v>46</v>
      </c>
      <c r="C465">
        <v>0.51288</v>
      </c>
      <c r="D465">
        <v>4.1000000000000002E-2</v>
      </c>
      <c r="E465">
        <v>0.11600000000000001</v>
      </c>
      <c r="F465">
        <v>0</v>
      </c>
      <c r="G465">
        <f t="shared" si="14"/>
        <v>0.17200000000000001</v>
      </c>
      <c r="H465">
        <f t="shared" si="15"/>
        <v>41</v>
      </c>
    </row>
    <row r="466" spans="1:8" x14ac:dyDescent="0.3">
      <c r="A466">
        <v>20.07</v>
      </c>
      <c r="B466">
        <v>46.1</v>
      </c>
      <c r="C466">
        <v>0.51461000000000001</v>
      </c>
      <c r="D466">
        <v>4.1000000000000002E-2</v>
      </c>
      <c r="E466">
        <v>0.11600000000000001</v>
      </c>
      <c r="F466">
        <v>0</v>
      </c>
      <c r="G466">
        <f t="shared" si="14"/>
        <v>0.17200000000000001</v>
      </c>
      <c r="H466">
        <f t="shared" si="15"/>
        <v>41</v>
      </c>
    </row>
    <row r="467" spans="1:8" x14ac:dyDescent="0.3">
      <c r="A467">
        <v>20.14</v>
      </c>
      <c r="B467">
        <v>46.2</v>
      </c>
      <c r="C467">
        <v>0.51624000000000003</v>
      </c>
      <c r="D467">
        <v>4.1000000000000002E-2</v>
      </c>
      <c r="E467">
        <v>0.11700000000000001</v>
      </c>
      <c r="F467">
        <v>0</v>
      </c>
      <c r="G467">
        <f t="shared" si="14"/>
        <v>0.17300000000000001</v>
      </c>
      <c r="H467">
        <f t="shared" si="15"/>
        <v>41</v>
      </c>
    </row>
    <row r="468" spans="1:8" x14ac:dyDescent="0.3">
      <c r="A468">
        <v>20.21</v>
      </c>
      <c r="B468">
        <v>46.3</v>
      </c>
      <c r="C468">
        <v>0.51781999999999995</v>
      </c>
      <c r="D468">
        <v>4.1000000000000002E-2</v>
      </c>
      <c r="E468">
        <v>0.11700000000000001</v>
      </c>
      <c r="F468">
        <v>0</v>
      </c>
      <c r="G468">
        <f t="shared" si="14"/>
        <v>0.17300000000000001</v>
      </c>
      <c r="H468">
        <f t="shared" si="15"/>
        <v>41</v>
      </c>
    </row>
    <row r="469" spans="1:8" x14ac:dyDescent="0.3">
      <c r="A469">
        <v>20.27</v>
      </c>
      <c r="B469">
        <v>46.4</v>
      </c>
      <c r="C469">
        <v>0.51949999999999996</v>
      </c>
      <c r="D469">
        <v>4.1000000000000002E-2</v>
      </c>
      <c r="E469">
        <v>0.11799999999999999</v>
      </c>
      <c r="F469">
        <v>0</v>
      </c>
      <c r="G469">
        <f t="shared" si="14"/>
        <v>0.17399999999999999</v>
      </c>
      <c r="H469">
        <f t="shared" si="15"/>
        <v>41</v>
      </c>
    </row>
    <row r="470" spans="1:8" x14ac:dyDescent="0.3">
      <c r="A470">
        <v>20.329999999999998</v>
      </c>
      <c r="B470">
        <v>46.5</v>
      </c>
      <c r="C470">
        <v>0.52117000000000002</v>
      </c>
      <c r="D470">
        <v>4.1000000000000002E-2</v>
      </c>
      <c r="E470">
        <v>0.11799999999999999</v>
      </c>
      <c r="F470">
        <v>0</v>
      </c>
      <c r="G470">
        <f t="shared" si="14"/>
        <v>0.17399999999999999</v>
      </c>
      <c r="H470">
        <f t="shared" si="15"/>
        <v>41</v>
      </c>
    </row>
    <row r="471" spans="1:8" x14ac:dyDescent="0.3">
      <c r="A471">
        <v>20.39</v>
      </c>
      <c r="B471">
        <v>46.6</v>
      </c>
      <c r="C471">
        <v>0.52280000000000004</v>
      </c>
      <c r="D471">
        <v>4.2000000000000003E-2</v>
      </c>
      <c r="E471">
        <v>0.11799999999999999</v>
      </c>
      <c r="F471">
        <v>0</v>
      </c>
      <c r="G471">
        <f t="shared" si="14"/>
        <v>0.17399999999999999</v>
      </c>
      <c r="H471">
        <f t="shared" si="15"/>
        <v>42</v>
      </c>
    </row>
    <row r="472" spans="1:8" x14ac:dyDescent="0.3">
      <c r="A472">
        <v>20.46</v>
      </c>
      <c r="B472">
        <v>46.7</v>
      </c>
      <c r="C472">
        <v>0.52442999999999995</v>
      </c>
      <c r="D472">
        <v>4.2000000000000003E-2</v>
      </c>
      <c r="E472">
        <v>0.11899999999999999</v>
      </c>
      <c r="F472">
        <v>0</v>
      </c>
      <c r="G472">
        <f t="shared" si="14"/>
        <v>0.17499999999999999</v>
      </c>
      <c r="H472">
        <f t="shared" si="15"/>
        <v>42</v>
      </c>
    </row>
    <row r="473" spans="1:8" x14ac:dyDescent="0.3">
      <c r="A473">
        <v>20.55</v>
      </c>
      <c r="B473">
        <v>46.8</v>
      </c>
      <c r="C473">
        <v>0.52610999999999997</v>
      </c>
      <c r="D473">
        <v>4.2000000000000003E-2</v>
      </c>
      <c r="E473">
        <v>0.11899999999999999</v>
      </c>
      <c r="F473">
        <v>0</v>
      </c>
      <c r="G473">
        <f t="shared" si="14"/>
        <v>0.17499999999999999</v>
      </c>
      <c r="H473">
        <f t="shared" si="15"/>
        <v>42</v>
      </c>
    </row>
    <row r="474" spans="1:8" x14ac:dyDescent="0.3">
      <c r="A474">
        <v>20.63</v>
      </c>
      <c r="B474">
        <v>46.9</v>
      </c>
      <c r="C474">
        <v>0.52778999999999998</v>
      </c>
      <c r="D474">
        <v>4.2000000000000003E-2</v>
      </c>
      <c r="E474">
        <v>0.11899999999999999</v>
      </c>
      <c r="F474">
        <v>0</v>
      </c>
      <c r="G474">
        <f t="shared" si="14"/>
        <v>0.17499999999999999</v>
      </c>
      <c r="H474">
        <f t="shared" si="15"/>
        <v>42</v>
      </c>
    </row>
    <row r="475" spans="1:8" x14ac:dyDescent="0.3">
      <c r="A475">
        <v>20.69</v>
      </c>
      <c r="B475">
        <v>47</v>
      </c>
      <c r="C475">
        <v>0.52947</v>
      </c>
      <c r="D475">
        <v>4.2000000000000003E-2</v>
      </c>
      <c r="E475">
        <v>0.12</v>
      </c>
      <c r="F475">
        <v>0</v>
      </c>
      <c r="G475">
        <f t="shared" si="14"/>
        <v>0.17599999999999999</v>
      </c>
      <c r="H475">
        <f t="shared" si="15"/>
        <v>42</v>
      </c>
    </row>
    <row r="476" spans="1:8" x14ac:dyDescent="0.3">
      <c r="A476">
        <v>20.78</v>
      </c>
      <c r="B476">
        <v>47.1</v>
      </c>
      <c r="C476">
        <v>0.53119000000000005</v>
      </c>
      <c r="D476">
        <v>4.2000000000000003E-2</v>
      </c>
      <c r="E476">
        <v>0.12</v>
      </c>
      <c r="F476">
        <v>0</v>
      </c>
      <c r="G476">
        <f t="shared" si="14"/>
        <v>0.17599999999999999</v>
      </c>
      <c r="H476">
        <f t="shared" si="15"/>
        <v>42</v>
      </c>
    </row>
    <row r="477" spans="1:8" x14ac:dyDescent="0.3">
      <c r="A477">
        <v>20.83</v>
      </c>
      <c r="B477">
        <v>47.2</v>
      </c>
      <c r="C477">
        <v>0.53281999999999996</v>
      </c>
      <c r="D477">
        <v>4.2000000000000003E-2</v>
      </c>
      <c r="E477">
        <v>0.121</v>
      </c>
      <c r="F477">
        <v>0</v>
      </c>
      <c r="G477">
        <f t="shared" si="14"/>
        <v>0.17699999999999999</v>
      </c>
      <c r="H477">
        <f t="shared" si="15"/>
        <v>42</v>
      </c>
    </row>
    <row r="478" spans="1:8" x14ac:dyDescent="0.3">
      <c r="A478">
        <v>20.89</v>
      </c>
      <c r="B478">
        <v>47.3</v>
      </c>
      <c r="C478">
        <v>0.53454999999999997</v>
      </c>
      <c r="D478">
        <v>4.2999999999999997E-2</v>
      </c>
      <c r="E478">
        <v>0.121</v>
      </c>
      <c r="F478">
        <v>0</v>
      </c>
      <c r="G478">
        <f t="shared" si="14"/>
        <v>0.17699999999999999</v>
      </c>
      <c r="H478">
        <f t="shared" si="15"/>
        <v>43</v>
      </c>
    </row>
    <row r="479" spans="1:8" x14ac:dyDescent="0.3">
      <c r="A479">
        <v>20.97</v>
      </c>
      <c r="B479">
        <v>47.4</v>
      </c>
      <c r="C479">
        <v>0.53622999999999998</v>
      </c>
      <c r="D479">
        <v>4.2999999999999997E-2</v>
      </c>
      <c r="E479">
        <v>0.121</v>
      </c>
      <c r="F479">
        <v>0</v>
      </c>
      <c r="G479">
        <f t="shared" si="14"/>
        <v>0.17699999999999999</v>
      </c>
      <c r="H479">
        <f t="shared" si="15"/>
        <v>43</v>
      </c>
    </row>
    <row r="480" spans="1:8" x14ac:dyDescent="0.3">
      <c r="A480">
        <v>21.05</v>
      </c>
      <c r="B480">
        <v>47.5</v>
      </c>
      <c r="C480">
        <v>0.53786</v>
      </c>
      <c r="D480">
        <v>4.2999999999999997E-2</v>
      </c>
      <c r="E480">
        <v>0.122</v>
      </c>
      <c r="F480">
        <v>0</v>
      </c>
      <c r="G480">
        <f t="shared" si="14"/>
        <v>0.17799999999999999</v>
      </c>
      <c r="H480">
        <f t="shared" si="15"/>
        <v>43</v>
      </c>
    </row>
    <row r="481" spans="1:8" x14ac:dyDescent="0.3">
      <c r="A481">
        <v>21.12</v>
      </c>
      <c r="B481">
        <v>47.6</v>
      </c>
      <c r="C481">
        <v>0.53954000000000002</v>
      </c>
      <c r="D481">
        <v>4.2999999999999997E-2</v>
      </c>
      <c r="E481">
        <v>0.122</v>
      </c>
      <c r="F481">
        <v>0</v>
      </c>
      <c r="G481">
        <f t="shared" si="14"/>
        <v>0.17799999999999999</v>
      </c>
      <c r="H481">
        <f t="shared" si="15"/>
        <v>43</v>
      </c>
    </row>
    <row r="482" spans="1:8" x14ac:dyDescent="0.3">
      <c r="A482">
        <v>21.19</v>
      </c>
      <c r="B482">
        <v>47.7</v>
      </c>
      <c r="C482">
        <v>0.54115999999999997</v>
      </c>
      <c r="D482">
        <v>4.2999999999999997E-2</v>
      </c>
      <c r="E482">
        <v>0.122</v>
      </c>
      <c r="F482">
        <v>0</v>
      </c>
      <c r="G482">
        <f t="shared" si="14"/>
        <v>0.17799999999999999</v>
      </c>
      <c r="H482">
        <f t="shared" si="15"/>
        <v>43</v>
      </c>
    </row>
    <row r="483" spans="1:8" x14ac:dyDescent="0.3">
      <c r="A483">
        <v>21.25</v>
      </c>
      <c r="B483">
        <v>47.8</v>
      </c>
      <c r="C483">
        <v>0.54283999999999999</v>
      </c>
      <c r="D483">
        <v>4.2999999999999997E-2</v>
      </c>
      <c r="E483">
        <v>0.123</v>
      </c>
      <c r="F483">
        <v>0</v>
      </c>
      <c r="G483">
        <f t="shared" si="14"/>
        <v>0.17899999999999999</v>
      </c>
      <c r="H483">
        <f t="shared" si="15"/>
        <v>43</v>
      </c>
    </row>
    <row r="484" spans="1:8" x14ac:dyDescent="0.3">
      <c r="A484">
        <v>21.31</v>
      </c>
      <c r="B484">
        <v>47.9</v>
      </c>
      <c r="C484">
        <v>0.54447000000000001</v>
      </c>
      <c r="D484">
        <v>4.2999999999999997E-2</v>
      </c>
      <c r="E484">
        <v>0.123</v>
      </c>
      <c r="F484">
        <v>0</v>
      </c>
      <c r="G484">
        <f t="shared" si="14"/>
        <v>0.17899999999999999</v>
      </c>
      <c r="H484">
        <f t="shared" si="15"/>
        <v>43</v>
      </c>
    </row>
    <row r="485" spans="1:8" x14ac:dyDescent="0.3">
      <c r="A485">
        <v>21.36</v>
      </c>
      <c r="B485">
        <v>48</v>
      </c>
      <c r="C485">
        <v>0.54610000000000003</v>
      </c>
      <c r="D485">
        <v>4.3999999999999997E-2</v>
      </c>
      <c r="E485">
        <v>0.124</v>
      </c>
      <c r="F485">
        <v>0</v>
      </c>
      <c r="G485">
        <f t="shared" si="14"/>
        <v>0.18</v>
      </c>
      <c r="H485">
        <f t="shared" si="15"/>
        <v>44</v>
      </c>
    </row>
    <row r="486" spans="1:8" x14ac:dyDescent="0.3">
      <c r="A486">
        <v>21.45</v>
      </c>
      <c r="B486">
        <v>48.1</v>
      </c>
      <c r="C486">
        <v>0.54773000000000005</v>
      </c>
      <c r="D486">
        <v>4.3999999999999997E-2</v>
      </c>
      <c r="E486">
        <v>0.124</v>
      </c>
      <c r="F486">
        <v>0</v>
      </c>
      <c r="G486">
        <f t="shared" si="14"/>
        <v>0.18</v>
      </c>
      <c r="H486">
        <f t="shared" si="15"/>
        <v>44</v>
      </c>
    </row>
    <row r="487" spans="1:8" x14ac:dyDescent="0.3">
      <c r="A487">
        <v>21.53</v>
      </c>
      <c r="B487">
        <v>48.2</v>
      </c>
      <c r="C487">
        <v>0.5494</v>
      </c>
      <c r="D487">
        <v>4.3999999999999997E-2</v>
      </c>
      <c r="E487">
        <v>0.124</v>
      </c>
      <c r="F487">
        <v>0</v>
      </c>
      <c r="G487">
        <f t="shared" si="14"/>
        <v>0.18</v>
      </c>
      <c r="H487">
        <f t="shared" si="15"/>
        <v>44</v>
      </c>
    </row>
    <row r="488" spans="1:8" x14ac:dyDescent="0.3">
      <c r="A488">
        <v>21.59</v>
      </c>
      <c r="B488">
        <v>48.3</v>
      </c>
      <c r="C488">
        <v>0.55108000000000001</v>
      </c>
      <c r="D488">
        <v>4.3999999999999997E-2</v>
      </c>
      <c r="E488">
        <v>0.125</v>
      </c>
      <c r="F488">
        <v>0</v>
      </c>
      <c r="G488">
        <f t="shared" si="14"/>
        <v>0.18099999999999999</v>
      </c>
      <c r="H488">
        <f t="shared" si="15"/>
        <v>44</v>
      </c>
    </row>
    <row r="489" spans="1:8" x14ac:dyDescent="0.3">
      <c r="A489">
        <v>21.67</v>
      </c>
      <c r="B489">
        <v>48.4</v>
      </c>
      <c r="C489">
        <v>0.55271000000000003</v>
      </c>
      <c r="D489">
        <v>4.3999999999999997E-2</v>
      </c>
      <c r="E489">
        <v>0.125</v>
      </c>
      <c r="F489">
        <v>0</v>
      </c>
      <c r="G489">
        <f t="shared" si="14"/>
        <v>0.18099999999999999</v>
      </c>
      <c r="H489">
        <f t="shared" si="15"/>
        <v>44</v>
      </c>
    </row>
    <row r="490" spans="1:8" x14ac:dyDescent="0.3">
      <c r="A490">
        <v>21.74</v>
      </c>
      <c r="B490">
        <v>48.5</v>
      </c>
      <c r="C490">
        <v>0.55449000000000004</v>
      </c>
      <c r="D490">
        <v>4.3999999999999997E-2</v>
      </c>
      <c r="E490">
        <v>0.125</v>
      </c>
      <c r="F490">
        <v>0</v>
      </c>
      <c r="G490">
        <f t="shared" si="14"/>
        <v>0.18099999999999999</v>
      </c>
      <c r="H490">
        <f t="shared" si="15"/>
        <v>44</v>
      </c>
    </row>
    <row r="491" spans="1:8" x14ac:dyDescent="0.3">
      <c r="A491">
        <v>21.81</v>
      </c>
      <c r="B491">
        <v>48.6</v>
      </c>
      <c r="C491">
        <v>0.55611999999999995</v>
      </c>
      <c r="D491">
        <v>4.3999999999999997E-2</v>
      </c>
      <c r="E491">
        <v>0.126</v>
      </c>
      <c r="F491">
        <v>0</v>
      </c>
      <c r="G491">
        <f t="shared" si="14"/>
        <v>0.182</v>
      </c>
      <c r="H491">
        <f t="shared" si="15"/>
        <v>44</v>
      </c>
    </row>
    <row r="492" spans="1:8" x14ac:dyDescent="0.3">
      <c r="A492">
        <v>21.88</v>
      </c>
      <c r="B492">
        <v>48.7</v>
      </c>
      <c r="C492">
        <v>0.55784999999999996</v>
      </c>
      <c r="D492">
        <v>4.4999999999999998E-2</v>
      </c>
      <c r="E492">
        <v>0.126</v>
      </c>
      <c r="F492">
        <v>0</v>
      </c>
      <c r="G492">
        <f t="shared" si="14"/>
        <v>0.182</v>
      </c>
      <c r="H492">
        <f t="shared" si="15"/>
        <v>45</v>
      </c>
    </row>
    <row r="493" spans="1:8" x14ac:dyDescent="0.3">
      <c r="A493">
        <v>21.95</v>
      </c>
      <c r="B493">
        <v>48.8</v>
      </c>
      <c r="C493">
        <v>0.55952999999999997</v>
      </c>
      <c r="D493">
        <v>4.4999999999999998E-2</v>
      </c>
      <c r="E493">
        <v>0.127</v>
      </c>
      <c r="F493">
        <v>0</v>
      </c>
      <c r="G493">
        <f t="shared" si="14"/>
        <v>0.183</v>
      </c>
      <c r="H493">
        <f t="shared" si="15"/>
        <v>45</v>
      </c>
    </row>
    <row r="494" spans="1:8" x14ac:dyDescent="0.3">
      <c r="A494">
        <v>22.01</v>
      </c>
      <c r="B494">
        <v>48.9</v>
      </c>
      <c r="C494">
        <v>0.56125000000000003</v>
      </c>
      <c r="D494">
        <v>4.4999999999999998E-2</v>
      </c>
      <c r="E494">
        <v>0.127</v>
      </c>
      <c r="F494">
        <v>0</v>
      </c>
      <c r="G494">
        <f t="shared" si="14"/>
        <v>0.183</v>
      </c>
      <c r="H494">
        <f t="shared" si="15"/>
        <v>45</v>
      </c>
    </row>
    <row r="495" spans="1:8" x14ac:dyDescent="0.3">
      <c r="A495">
        <v>22.08</v>
      </c>
      <c r="B495">
        <v>49</v>
      </c>
      <c r="C495">
        <v>0.56288000000000005</v>
      </c>
      <c r="D495">
        <v>4.4999999999999998E-2</v>
      </c>
      <c r="E495">
        <v>0.127</v>
      </c>
      <c r="F495">
        <v>0</v>
      </c>
      <c r="G495">
        <f t="shared" si="14"/>
        <v>0.183</v>
      </c>
      <c r="H495">
        <f t="shared" si="15"/>
        <v>45</v>
      </c>
    </row>
    <row r="496" spans="1:8" x14ac:dyDescent="0.3">
      <c r="A496">
        <v>22.13</v>
      </c>
      <c r="B496">
        <v>49.1</v>
      </c>
      <c r="C496">
        <v>0.56450999999999996</v>
      </c>
      <c r="D496">
        <v>4.4999999999999998E-2</v>
      </c>
      <c r="E496">
        <v>0.128</v>
      </c>
      <c r="F496">
        <v>0</v>
      </c>
      <c r="G496">
        <f t="shared" si="14"/>
        <v>0.184</v>
      </c>
      <c r="H496">
        <f t="shared" si="15"/>
        <v>45</v>
      </c>
    </row>
    <row r="497" spans="1:8" x14ac:dyDescent="0.3">
      <c r="A497">
        <v>22.2</v>
      </c>
      <c r="B497">
        <v>49.2</v>
      </c>
      <c r="C497">
        <v>0.56618999999999997</v>
      </c>
      <c r="D497">
        <v>4.4999999999999998E-2</v>
      </c>
      <c r="E497">
        <v>0.128</v>
      </c>
      <c r="F497">
        <v>0</v>
      </c>
      <c r="G497">
        <f t="shared" si="14"/>
        <v>0.184</v>
      </c>
      <c r="H497">
        <f t="shared" si="15"/>
        <v>45</v>
      </c>
    </row>
    <row r="498" spans="1:8" x14ac:dyDescent="0.3">
      <c r="A498">
        <v>22.26</v>
      </c>
      <c r="B498">
        <v>49.3</v>
      </c>
      <c r="C498">
        <v>0.56786999999999999</v>
      </c>
      <c r="D498">
        <v>4.4999999999999998E-2</v>
      </c>
      <c r="E498">
        <v>0.128</v>
      </c>
      <c r="F498">
        <v>0</v>
      </c>
      <c r="G498">
        <f t="shared" si="14"/>
        <v>0.184</v>
      </c>
      <c r="H498">
        <f t="shared" si="15"/>
        <v>45</v>
      </c>
    </row>
    <row r="499" spans="1:8" x14ac:dyDescent="0.3">
      <c r="A499">
        <v>22.33</v>
      </c>
      <c r="B499">
        <v>49.4</v>
      </c>
      <c r="C499">
        <v>0.56943999999999995</v>
      </c>
      <c r="D499">
        <v>4.4999999999999998E-2</v>
      </c>
      <c r="E499">
        <v>0.129</v>
      </c>
      <c r="F499">
        <v>0</v>
      </c>
      <c r="G499">
        <f t="shared" si="14"/>
        <v>0.185</v>
      </c>
      <c r="H499">
        <f t="shared" si="15"/>
        <v>45</v>
      </c>
    </row>
    <row r="500" spans="1:8" x14ac:dyDescent="0.3">
      <c r="A500">
        <v>22.4</v>
      </c>
      <c r="B500">
        <v>49.5</v>
      </c>
      <c r="C500">
        <v>0.57111999999999996</v>
      </c>
      <c r="D500">
        <v>4.5999999999999999E-2</v>
      </c>
      <c r="E500">
        <v>0.129</v>
      </c>
      <c r="F500">
        <v>0</v>
      </c>
      <c r="G500">
        <f t="shared" si="14"/>
        <v>0.185</v>
      </c>
      <c r="H500">
        <f t="shared" si="15"/>
        <v>46</v>
      </c>
    </row>
    <row r="501" spans="1:8" x14ac:dyDescent="0.3">
      <c r="A501">
        <v>22.44</v>
      </c>
      <c r="B501">
        <v>49.6</v>
      </c>
      <c r="C501">
        <v>0.57274999999999998</v>
      </c>
      <c r="D501">
        <v>4.5999999999999999E-2</v>
      </c>
      <c r="E501">
        <v>0.13</v>
      </c>
      <c r="F501">
        <v>0</v>
      </c>
      <c r="G501">
        <f t="shared" si="14"/>
        <v>0.186</v>
      </c>
      <c r="H501">
        <f t="shared" si="15"/>
        <v>46</v>
      </c>
    </row>
    <row r="502" spans="1:8" x14ac:dyDescent="0.3">
      <c r="A502">
        <v>22.53</v>
      </c>
      <c r="B502">
        <v>49.7</v>
      </c>
      <c r="C502">
        <v>0.57447999999999999</v>
      </c>
      <c r="D502">
        <v>4.5999999999999999E-2</v>
      </c>
      <c r="E502">
        <v>0.13</v>
      </c>
      <c r="F502">
        <v>0</v>
      </c>
      <c r="G502">
        <f t="shared" si="14"/>
        <v>0.186</v>
      </c>
      <c r="H502">
        <f t="shared" si="15"/>
        <v>46</v>
      </c>
    </row>
    <row r="503" spans="1:8" x14ac:dyDescent="0.3">
      <c r="A503">
        <v>22.58</v>
      </c>
      <c r="B503">
        <v>49.8</v>
      </c>
      <c r="C503">
        <v>0.57611000000000001</v>
      </c>
      <c r="D503">
        <v>4.5999999999999999E-2</v>
      </c>
      <c r="E503">
        <v>0.13</v>
      </c>
      <c r="F503">
        <v>0</v>
      </c>
      <c r="G503">
        <f t="shared" si="14"/>
        <v>0.186</v>
      </c>
      <c r="H503">
        <f t="shared" si="15"/>
        <v>46</v>
      </c>
    </row>
    <row r="504" spans="1:8" x14ac:dyDescent="0.3">
      <c r="A504">
        <v>22.65</v>
      </c>
      <c r="B504">
        <v>49.9</v>
      </c>
      <c r="C504">
        <v>0.57784000000000002</v>
      </c>
      <c r="D504">
        <v>4.5999999999999999E-2</v>
      </c>
      <c r="E504">
        <v>0.13100000000000001</v>
      </c>
      <c r="F504">
        <v>0</v>
      </c>
      <c r="G504">
        <f t="shared" si="14"/>
        <v>0.187</v>
      </c>
      <c r="H504">
        <f t="shared" si="15"/>
        <v>46</v>
      </c>
    </row>
    <row r="505" spans="1:8" x14ac:dyDescent="0.3">
      <c r="A505">
        <v>22.74</v>
      </c>
      <c r="B505">
        <v>50</v>
      </c>
      <c r="C505">
        <v>0.57957000000000003</v>
      </c>
      <c r="D505">
        <v>4.5999999999999999E-2</v>
      </c>
      <c r="E505">
        <v>0.13100000000000001</v>
      </c>
      <c r="F505">
        <v>0</v>
      </c>
      <c r="G505">
        <f t="shared" si="14"/>
        <v>0.187</v>
      </c>
      <c r="H505">
        <f t="shared" si="15"/>
        <v>46</v>
      </c>
    </row>
    <row r="506" spans="1:8" x14ac:dyDescent="0.3">
      <c r="A506">
        <v>22.8</v>
      </c>
      <c r="B506">
        <v>50.1</v>
      </c>
      <c r="C506">
        <v>0.58123999999999998</v>
      </c>
      <c r="D506">
        <v>4.5999999999999999E-2</v>
      </c>
      <c r="E506">
        <v>0.13200000000000001</v>
      </c>
      <c r="F506">
        <v>0</v>
      </c>
      <c r="G506">
        <f t="shared" si="14"/>
        <v>0.188</v>
      </c>
      <c r="H506">
        <f t="shared" si="15"/>
        <v>46</v>
      </c>
    </row>
    <row r="507" spans="1:8" x14ac:dyDescent="0.3">
      <c r="A507">
        <v>22.85</v>
      </c>
      <c r="B507">
        <v>50.2</v>
      </c>
      <c r="C507">
        <v>0.58296999999999999</v>
      </c>
      <c r="D507">
        <v>4.7E-2</v>
      </c>
      <c r="E507">
        <v>0.13200000000000001</v>
      </c>
      <c r="F507">
        <v>0</v>
      </c>
      <c r="G507">
        <f t="shared" si="14"/>
        <v>0.188</v>
      </c>
      <c r="H507">
        <f t="shared" si="15"/>
        <v>47</v>
      </c>
    </row>
    <row r="508" spans="1:8" x14ac:dyDescent="0.3">
      <c r="A508">
        <v>22.92</v>
      </c>
      <c r="B508">
        <v>50.3</v>
      </c>
      <c r="C508">
        <v>0.58460000000000001</v>
      </c>
      <c r="D508">
        <v>4.7E-2</v>
      </c>
      <c r="E508">
        <v>0.13200000000000001</v>
      </c>
      <c r="F508">
        <v>0</v>
      </c>
      <c r="G508">
        <f t="shared" si="14"/>
        <v>0.188</v>
      </c>
      <c r="H508">
        <f t="shared" si="15"/>
        <v>47</v>
      </c>
    </row>
    <row r="509" spans="1:8" x14ac:dyDescent="0.3">
      <c r="A509">
        <v>22.97</v>
      </c>
      <c r="B509">
        <v>50.4</v>
      </c>
      <c r="C509">
        <v>0.58623000000000003</v>
      </c>
      <c r="D509">
        <v>4.7E-2</v>
      </c>
      <c r="E509">
        <v>0.13300000000000001</v>
      </c>
      <c r="F509">
        <v>0</v>
      </c>
      <c r="G509">
        <f t="shared" si="14"/>
        <v>0.189</v>
      </c>
      <c r="H509">
        <f t="shared" si="15"/>
        <v>47</v>
      </c>
    </row>
    <row r="510" spans="1:8" x14ac:dyDescent="0.3">
      <c r="A510">
        <v>23.03</v>
      </c>
      <c r="B510">
        <v>50.5</v>
      </c>
      <c r="C510">
        <v>0.58786000000000005</v>
      </c>
      <c r="D510">
        <v>4.7E-2</v>
      </c>
      <c r="E510">
        <v>0.13300000000000001</v>
      </c>
      <c r="F510">
        <v>0</v>
      </c>
      <c r="G510">
        <f t="shared" si="14"/>
        <v>0.189</v>
      </c>
      <c r="H510">
        <f t="shared" si="15"/>
        <v>47</v>
      </c>
    </row>
    <row r="511" spans="1:8" x14ac:dyDescent="0.3">
      <c r="A511">
        <v>23.11</v>
      </c>
      <c r="B511">
        <v>50.6</v>
      </c>
      <c r="C511">
        <v>0.58948</v>
      </c>
      <c r="D511">
        <v>4.7E-2</v>
      </c>
      <c r="E511">
        <v>0.13300000000000001</v>
      </c>
      <c r="F511">
        <v>0</v>
      </c>
      <c r="G511">
        <f t="shared" si="14"/>
        <v>0.189</v>
      </c>
      <c r="H511">
        <f t="shared" si="15"/>
        <v>47</v>
      </c>
    </row>
    <row r="512" spans="1:8" x14ac:dyDescent="0.3">
      <c r="A512">
        <v>23.15</v>
      </c>
      <c r="B512">
        <v>50.7</v>
      </c>
      <c r="C512">
        <v>0.59111000000000002</v>
      </c>
      <c r="D512">
        <v>4.7E-2</v>
      </c>
      <c r="E512">
        <v>0.13400000000000001</v>
      </c>
      <c r="F512">
        <v>0</v>
      </c>
      <c r="G512">
        <f t="shared" si="14"/>
        <v>0.19</v>
      </c>
      <c r="H512">
        <f t="shared" si="15"/>
        <v>47</v>
      </c>
    </row>
    <row r="513" spans="1:8" x14ac:dyDescent="0.3">
      <c r="A513">
        <v>23.21</v>
      </c>
      <c r="B513">
        <v>50.8</v>
      </c>
      <c r="C513">
        <v>0.59274000000000004</v>
      </c>
      <c r="D513">
        <v>4.7E-2</v>
      </c>
      <c r="E513">
        <v>0.13400000000000001</v>
      </c>
      <c r="F513">
        <v>0</v>
      </c>
      <c r="G513">
        <f t="shared" si="14"/>
        <v>0.19</v>
      </c>
      <c r="H513">
        <f t="shared" si="15"/>
        <v>47</v>
      </c>
    </row>
    <row r="514" spans="1:8" x14ac:dyDescent="0.3">
      <c r="A514">
        <v>23.27</v>
      </c>
      <c r="B514">
        <v>50.9</v>
      </c>
      <c r="C514">
        <v>0.59436999999999995</v>
      </c>
      <c r="D514">
        <v>4.7E-2</v>
      </c>
      <c r="E514">
        <v>0.13400000000000001</v>
      </c>
      <c r="F514">
        <v>0</v>
      </c>
      <c r="G514">
        <f t="shared" si="14"/>
        <v>0.19</v>
      </c>
      <c r="H514">
        <f t="shared" si="15"/>
        <v>47</v>
      </c>
    </row>
    <row r="515" spans="1:8" x14ac:dyDescent="0.3">
      <c r="A515">
        <v>23.32</v>
      </c>
      <c r="B515">
        <v>51</v>
      </c>
      <c r="C515">
        <v>0.59604000000000001</v>
      </c>
      <c r="D515">
        <v>4.8000000000000001E-2</v>
      </c>
      <c r="E515">
        <v>0.13500000000000001</v>
      </c>
      <c r="F515">
        <v>0</v>
      </c>
      <c r="G515">
        <f t="shared" si="14"/>
        <v>0.191</v>
      </c>
      <c r="H515">
        <f t="shared" si="15"/>
        <v>48</v>
      </c>
    </row>
    <row r="516" spans="1:8" x14ac:dyDescent="0.3">
      <c r="A516">
        <v>23.4</v>
      </c>
      <c r="B516">
        <v>51.1</v>
      </c>
      <c r="C516">
        <v>0.59767000000000003</v>
      </c>
      <c r="D516">
        <v>4.8000000000000001E-2</v>
      </c>
      <c r="E516">
        <v>0.13500000000000001</v>
      </c>
      <c r="F516">
        <v>0</v>
      </c>
      <c r="G516">
        <f t="shared" si="14"/>
        <v>0.191</v>
      </c>
      <c r="H516">
        <f t="shared" si="15"/>
        <v>48</v>
      </c>
    </row>
    <row r="517" spans="1:8" x14ac:dyDescent="0.3">
      <c r="A517">
        <v>23.47</v>
      </c>
      <c r="B517">
        <v>51.2</v>
      </c>
      <c r="C517">
        <v>0.59935000000000005</v>
      </c>
      <c r="D517">
        <v>4.8000000000000001E-2</v>
      </c>
      <c r="E517">
        <v>0.13600000000000001</v>
      </c>
      <c r="F517">
        <v>0</v>
      </c>
      <c r="G517">
        <f t="shared" si="14"/>
        <v>0.192</v>
      </c>
      <c r="H517">
        <f t="shared" si="15"/>
        <v>48</v>
      </c>
    </row>
    <row r="518" spans="1:8" x14ac:dyDescent="0.3">
      <c r="A518">
        <v>23.55</v>
      </c>
      <c r="B518">
        <v>51.3</v>
      </c>
      <c r="C518">
        <v>0.60107999999999995</v>
      </c>
      <c r="D518">
        <v>4.8000000000000001E-2</v>
      </c>
      <c r="E518">
        <v>0.13600000000000001</v>
      </c>
      <c r="F518">
        <v>0</v>
      </c>
      <c r="G518">
        <f t="shared" si="14"/>
        <v>0.192</v>
      </c>
      <c r="H518">
        <f t="shared" si="15"/>
        <v>48</v>
      </c>
    </row>
    <row r="519" spans="1:8" x14ac:dyDescent="0.3">
      <c r="A519">
        <v>23.62</v>
      </c>
      <c r="B519">
        <v>51.4</v>
      </c>
      <c r="C519">
        <v>0.60280999999999996</v>
      </c>
      <c r="D519">
        <v>4.8000000000000001E-2</v>
      </c>
      <c r="E519">
        <v>0.13600000000000001</v>
      </c>
      <c r="F519">
        <v>0</v>
      </c>
      <c r="G519">
        <f t="shared" si="14"/>
        <v>0.192</v>
      </c>
      <c r="H519">
        <f t="shared" si="15"/>
        <v>48</v>
      </c>
    </row>
    <row r="520" spans="1:8" x14ac:dyDescent="0.3">
      <c r="A520">
        <v>23.68</v>
      </c>
      <c r="B520">
        <v>51.5</v>
      </c>
      <c r="C520">
        <v>0.60453999999999997</v>
      </c>
      <c r="D520">
        <v>4.8000000000000001E-2</v>
      </c>
      <c r="E520">
        <v>0.13700000000000001</v>
      </c>
      <c r="F520">
        <v>0</v>
      </c>
      <c r="G520">
        <f t="shared" ref="G520:G583" si="16">E520+0.056</f>
        <v>0.193</v>
      </c>
      <c r="H520">
        <f t="shared" ref="H520:H583" si="17">D520*1000</f>
        <v>48</v>
      </c>
    </row>
    <row r="521" spans="1:8" x14ac:dyDescent="0.3">
      <c r="A521">
        <v>23.74</v>
      </c>
      <c r="B521">
        <v>51.6</v>
      </c>
      <c r="C521">
        <v>0.60616999999999999</v>
      </c>
      <c r="D521">
        <v>4.8000000000000001E-2</v>
      </c>
      <c r="E521">
        <v>0.13700000000000001</v>
      </c>
      <c r="F521">
        <v>0</v>
      </c>
      <c r="G521">
        <f t="shared" si="16"/>
        <v>0.193</v>
      </c>
      <c r="H521">
        <f t="shared" si="17"/>
        <v>48</v>
      </c>
    </row>
    <row r="522" spans="1:8" x14ac:dyDescent="0.3">
      <c r="A522">
        <v>23.81</v>
      </c>
      <c r="B522">
        <v>51.7</v>
      </c>
      <c r="C522">
        <v>0.60784000000000005</v>
      </c>
      <c r="D522">
        <v>4.8000000000000001E-2</v>
      </c>
      <c r="E522">
        <v>0.13800000000000001</v>
      </c>
      <c r="F522">
        <v>0</v>
      </c>
      <c r="G522">
        <f t="shared" si="16"/>
        <v>0.19400000000000001</v>
      </c>
      <c r="H522">
        <f t="shared" si="17"/>
        <v>48</v>
      </c>
    </row>
    <row r="523" spans="1:8" x14ac:dyDescent="0.3">
      <c r="A523">
        <v>23.86</v>
      </c>
      <c r="B523">
        <v>51.8</v>
      </c>
      <c r="C523">
        <v>0.60951999999999995</v>
      </c>
      <c r="D523">
        <v>4.9000000000000002E-2</v>
      </c>
      <c r="E523">
        <v>0.13800000000000001</v>
      </c>
      <c r="F523">
        <v>0</v>
      </c>
      <c r="G523">
        <f t="shared" si="16"/>
        <v>0.19400000000000001</v>
      </c>
      <c r="H523">
        <f t="shared" si="17"/>
        <v>49</v>
      </c>
    </row>
    <row r="524" spans="1:8" x14ac:dyDescent="0.3">
      <c r="A524">
        <v>23.92</v>
      </c>
      <c r="B524">
        <v>51.9</v>
      </c>
      <c r="C524">
        <v>0.61119999999999997</v>
      </c>
      <c r="D524">
        <v>4.9000000000000002E-2</v>
      </c>
      <c r="E524">
        <v>0.13800000000000001</v>
      </c>
      <c r="F524">
        <v>0</v>
      </c>
      <c r="G524">
        <f t="shared" si="16"/>
        <v>0.19400000000000001</v>
      </c>
      <c r="H524">
        <f t="shared" si="17"/>
        <v>49</v>
      </c>
    </row>
    <row r="525" spans="1:8" x14ac:dyDescent="0.3">
      <c r="A525">
        <v>23.98</v>
      </c>
      <c r="B525">
        <v>52</v>
      </c>
      <c r="C525">
        <v>0.61282999999999999</v>
      </c>
      <c r="D525">
        <v>4.9000000000000002E-2</v>
      </c>
      <c r="E525">
        <v>0.13900000000000001</v>
      </c>
      <c r="F525">
        <v>0</v>
      </c>
      <c r="G525">
        <f t="shared" si="16"/>
        <v>0.19500000000000001</v>
      </c>
      <c r="H525">
        <f t="shared" si="17"/>
        <v>49</v>
      </c>
    </row>
    <row r="526" spans="1:8" x14ac:dyDescent="0.3">
      <c r="A526">
        <v>24.04</v>
      </c>
      <c r="B526">
        <v>52.1</v>
      </c>
      <c r="C526">
        <v>0.61451</v>
      </c>
      <c r="D526">
        <v>4.9000000000000002E-2</v>
      </c>
      <c r="E526">
        <v>0.13900000000000001</v>
      </c>
      <c r="F526">
        <v>0</v>
      </c>
      <c r="G526">
        <f t="shared" si="16"/>
        <v>0.19500000000000001</v>
      </c>
      <c r="H526">
        <f t="shared" si="17"/>
        <v>49</v>
      </c>
    </row>
    <row r="527" spans="1:8" x14ac:dyDescent="0.3">
      <c r="A527">
        <v>24.09</v>
      </c>
      <c r="B527">
        <v>52.2</v>
      </c>
      <c r="C527">
        <v>0.61614000000000002</v>
      </c>
      <c r="D527">
        <v>4.9000000000000002E-2</v>
      </c>
      <c r="E527">
        <v>0.13900000000000001</v>
      </c>
      <c r="F527">
        <v>0</v>
      </c>
      <c r="G527">
        <f t="shared" si="16"/>
        <v>0.19500000000000001</v>
      </c>
      <c r="H527">
        <f t="shared" si="17"/>
        <v>49</v>
      </c>
    </row>
    <row r="528" spans="1:8" x14ac:dyDescent="0.3">
      <c r="A528">
        <v>24.15</v>
      </c>
      <c r="B528">
        <v>52.3</v>
      </c>
      <c r="C528">
        <v>0.61775999999999998</v>
      </c>
      <c r="D528">
        <v>4.9000000000000002E-2</v>
      </c>
      <c r="E528">
        <v>0.14000000000000001</v>
      </c>
      <c r="F528">
        <v>0</v>
      </c>
      <c r="G528">
        <f t="shared" si="16"/>
        <v>0.19600000000000001</v>
      </c>
      <c r="H528">
        <f t="shared" si="17"/>
        <v>49</v>
      </c>
    </row>
    <row r="529" spans="1:8" x14ac:dyDescent="0.3">
      <c r="A529">
        <v>24.21</v>
      </c>
      <c r="B529">
        <v>52.4</v>
      </c>
      <c r="C529">
        <v>0.61948999999999999</v>
      </c>
      <c r="D529">
        <v>4.9000000000000002E-2</v>
      </c>
      <c r="E529">
        <v>0.14000000000000001</v>
      </c>
      <c r="F529">
        <v>0</v>
      </c>
      <c r="G529">
        <f t="shared" si="16"/>
        <v>0.19600000000000001</v>
      </c>
      <c r="H529">
        <f t="shared" si="17"/>
        <v>49</v>
      </c>
    </row>
    <row r="530" spans="1:8" x14ac:dyDescent="0.3">
      <c r="A530">
        <v>24.29</v>
      </c>
      <c r="B530">
        <v>52.5</v>
      </c>
      <c r="C530">
        <v>0.62117</v>
      </c>
      <c r="D530">
        <v>4.9000000000000002E-2</v>
      </c>
      <c r="E530">
        <v>0.14099999999999999</v>
      </c>
      <c r="F530">
        <v>0</v>
      </c>
      <c r="G530">
        <f t="shared" si="16"/>
        <v>0.19699999999999998</v>
      </c>
      <c r="H530">
        <f t="shared" si="17"/>
        <v>49</v>
      </c>
    </row>
    <row r="531" spans="1:8" x14ac:dyDescent="0.3">
      <c r="A531">
        <v>24.34</v>
      </c>
      <c r="B531">
        <v>52.6</v>
      </c>
      <c r="C531">
        <v>0.62285000000000001</v>
      </c>
      <c r="D531">
        <v>0.05</v>
      </c>
      <c r="E531">
        <v>0.14099999999999999</v>
      </c>
      <c r="F531">
        <v>0</v>
      </c>
      <c r="G531">
        <f t="shared" si="16"/>
        <v>0.19699999999999998</v>
      </c>
      <c r="H531">
        <f t="shared" si="17"/>
        <v>50</v>
      </c>
    </row>
    <row r="532" spans="1:8" x14ac:dyDescent="0.3">
      <c r="A532">
        <v>24.39</v>
      </c>
      <c r="B532">
        <v>52.7</v>
      </c>
      <c r="C532">
        <v>0.62453000000000003</v>
      </c>
      <c r="D532">
        <v>0.05</v>
      </c>
      <c r="E532">
        <v>0.14099999999999999</v>
      </c>
      <c r="F532">
        <v>0</v>
      </c>
      <c r="G532">
        <f t="shared" si="16"/>
        <v>0.19699999999999998</v>
      </c>
      <c r="H532">
        <f t="shared" si="17"/>
        <v>50</v>
      </c>
    </row>
    <row r="533" spans="1:8" x14ac:dyDescent="0.3">
      <c r="A533">
        <v>24.45</v>
      </c>
      <c r="B533">
        <v>52.8</v>
      </c>
      <c r="C533">
        <v>0.62621000000000004</v>
      </c>
      <c r="D533">
        <v>0.05</v>
      </c>
      <c r="E533">
        <v>0.14199999999999999</v>
      </c>
      <c r="F533">
        <v>0</v>
      </c>
      <c r="G533">
        <f t="shared" si="16"/>
        <v>0.19799999999999998</v>
      </c>
      <c r="H533">
        <f t="shared" si="17"/>
        <v>50</v>
      </c>
    </row>
    <row r="534" spans="1:8" x14ac:dyDescent="0.3">
      <c r="A534">
        <v>24.5</v>
      </c>
      <c r="B534">
        <v>52.9</v>
      </c>
      <c r="C534">
        <v>0.62787999999999999</v>
      </c>
      <c r="D534">
        <v>0.05</v>
      </c>
      <c r="E534">
        <v>0.14199999999999999</v>
      </c>
      <c r="F534">
        <v>0</v>
      </c>
      <c r="G534">
        <f t="shared" si="16"/>
        <v>0.19799999999999998</v>
      </c>
      <c r="H534">
        <f t="shared" si="17"/>
        <v>50</v>
      </c>
    </row>
    <row r="535" spans="1:8" x14ac:dyDescent="0.3">
      <c r="A535">
        <v>24.56</v>
      </c>
      <c r="B535">
        <v>53</v>
      </c>
      <c r="C535">
        <v>0.62956000000000001</v>
      </c>
      <c r="D535">
        <v>0.05</v>
      </c>
      <c r="E535">
        <v>0.14199999999999999</v>
      </c>
      <c r="F535">
        <v>0</v>
      </c>
      <c r="G535">
        <f t="shared" si="16"/>
        <v>0.19799999999999998</v>
      </c>
      <c r="H535">
        <f t="shared" si="17"/>
        <v>50</v>
      </c>
    </row>
    <row r="536" spans="1:8" x14ac:dyDescent="0.3">
      <c r="A536">
        <v>24.6</v>
      </c>
      <c r="B536">
        <v>53.1</v>
      </c>
      <c r="C536">
        <v>0.63119000000000003</v>
      </c>
      <c r="D536">
        <v>0.05</v>
      </c>
      <c r="E536">
        <v>0.14299999999999999</v>
      </c>
      <c r="F536">
        <v>0</v>
      </c>
      <c r="G536">
        <f t="shared" si="16"/>
        <v>0.19899999999999998</v>
      </c>
      <c r="H536">
        <f t="shared" si="17"/>
        <v>50</v>
      </c>
    </row>
    <row r="537" spans="1:8" x14ac:dyDescent="0.3">
      <c r="A537">
        <v>24.66</v>
      </c>
      <c r="B537">
        <v>53.2</v>
      </c>
      <c r="C537">
        <v>0.63287000000000004</v>
      </c>
      <c r="D537">
        <v>0.05</v>
      </c>
      <c r="E537">
        <v>0.14299999999999999</v>
      </c>
      <c r="F537">
        <v>0</v>
      </c>
      <c r="G537">
        <f t="shared" si="16"/>
        <v>0.19899999999999998</v>
      </c>
      <c r="H537">
        <f t="shared" si="17"/>
        <v>50</v>
      </c>
    </row>
    <row r="538" spans="1:8" x14ac:dyDescent="0.3">
      <c r="A538">
        <v>24.71</v>
      </c>
      <c r="B538">
        <v>53.3</v>
      </c>
      <c r="C538">
        <v>0.63449999999999995</v>
      </c>
      <c r="D538">
        <v>0.05</v>
      </c>
      <c r="E538">
        <v>0.14399999999999999</v>
      </c>
      <c r="F538">
        <v>0</v>
      </c>
      <c r="G538">
        <f t="shared" si="16"/>
        <v>0.19999999999999998</v>
      </c>
      <c r="H538">
        <f t="shared" si="17"/>
        <v>50</v>
      </c>
    </row>
    <row r="539" spans="1:8" x14ac:dyDescent="0.3">
      <c r="A539">
        <v>24.78</v>
      </c>
      <c r="B539">
        <v>53.4</v>
      </c>
      <c r="C539">
        <v>0.63607000000000002</v>
      </c>
      <c r="D539">
        <v>0.05</v>
      </c>
      <c r="E539">
        <v>0.14399999999999999</v>
      </c>
      <c r="F539">
        <v>0</v>
      </c>
      <c r="G539">
        <f t="shared" si="16"/>
        <v>0.19999999999999998</v>
      </c>
      <c r="H539">
        <f t="shared" si="17"/>
        <v>50</v>
      </c>
    </row>
    <row r="540" spans="1:8" x14ac:dyDescent="0.3">
      <c r="A540">
        <v>24.83</v>
      </c>
      <c r="B540">
        <v>53.5</v>
      </c>
      <c r="C540">
        <v>0.63775000000000004</v>
      </c>
      <c r="D540">
        <v>5.0999999999999997E-2</v>
      </c>
      <c r="E540">
        <v>0.14399999999999999</v>
      </c>
      <c r="F540">
        <v>0</v>
      </c>
      <c r="G540">
        <f t="shared" si="16"/>
        <v>0.19999999999999998</v>
      </c>
      <c r="H540">
        <f t="shared" si="17"/>
        <v>51</v>
      </c>
    </row>
    <row r="541" spans="1:8" x14ac:dyDescent="0.3">
      <c r="A541">
        <v>24.89</v>
      </c>
      <c r="B541">
        <v>53.6</v>
      </c>
      <c r="C541">
        <v>0.63943000000000005</v>
      </c>
      <c r="D541">
        <v>5.0999999999999997E-2</v>
      </c>
      <c r="E541">
        <v>0.14499999999999999</v>
      </c>
      <c r="F541">
        <v>0</v>
      </c>
      <c r="G541">
        <f t="shared" si="16"/>
        <v>0.20099999999999998</v>
      </c>
      <c r="H541">
        <f t="shared" si="17"/>
        <v>51</v>
      </c>
    </row>
    <row r="542" spans="1:8" x14ac:dyDescent="0.3">
      <c r="A542">
        <v>24.94</v>
      </c>
      <c r="B542">
        <v>53.7</v>
      </c>
      <c r="C542">
        <v>0.64105999999999996</v>
      </c>
      <c r="D542">
        <v>5.0999999999999997E-2</v>
      </c>
      <c r="E542">
        <v>0.14499999999999999</v>
      </c>
      <c r="F542">
        <v>0</v>
      </c>
      <c r="G542">
        <f t="shared" si="16"/>
        <v>0.20099999999999998</v>
      </c>
      <c r="H542">
        <f t="shared" si="17"/>
        <v>51</v>
      </c>
    </row>
    <row r="543" spans="1:8" x14ac:dyDescent="0.3">
      <c r="A543">
        <v>25</v>
      </c>
      <c r="B543">
        <v>53.8</v>
      </c>
      <c r="C543">
        <v>0.64273999999999998</v>
      </c>
      <c r="D543">
        <v>5.0999999999999997E-2</v>
      </c>
      <c r="E543">
        <v>0.14499999999999999</v>
      </c>
      <c r="F543">
        <v>0</v>
      </c>
      <c r="G543">
        <f t="shared" si="16"/>
        <v>0.20099999999999998</v>
      </c>
      <c r="H543">
        <f t="shared" si="17"/>
        <v>51</v>
      </c>
    </row>
    <row r="544" spans="1:8" x14ac:dyDescent="0.3">
      <c r="A544">
        <v>25.06</v>
      </c>
      <c r="B544">
        <v>53.9</v>
      </c>
      <c r="C544">
        <v>0.64441999999999999</v>
      </c>
      <c r="D544">
        <v>5.0999999999999997E-2</v>
      </c>
      <c r="E544">
        <v>0.14599999999999999</v>
      </c>
      <c r="F544">
        <v>0</v>
      </c>
      <c r="G544">
        <f t="shared" si="16"/>
        <v>0.20199999999999999</v>
      </c>
      <c r="H544">
        <f t="shared" si="17"/>
        <v>51</v>
      </c>
    </row>
    <row r="545" spans="1:8" x14ac:dyDescent="0.3">
      <c r="A545">
        <v>25.12</v>
      </c>
      <c r="B545">
        <v>54</v>
      </c>
      <c r="C545">
        <v>0.64609000000000005</v>
      </c>
      <c r="D545">
        <v>5.0999999999999997E-2</v>
      </c>
      <c r="E545">
        <v>0.14599999999999999</v>
      </c>
      <c r="F545">
        <v>0</v>
      </c>
      <c r="G545">
        <f t="shared" si="16"/>
        <v>0.20199999999999999</v>
      </c>
      <c r="H545">
        <f t="shared" si="17"/>
        <v>51</v>
      </c>
    </row>
    <row r="546" spans="1:8" x14ac:dyDescent="0.3">
      <c r="A546">
        <v>25.18</v>
      </c>
      <c r="B546">
        <v>54.1</v>
      </c>
      <c r="C546">
        <v>0.64776999999999996</v>
      </c>
      <c r="D546">
        <v>5.0999999999999997E-2</v>
      </c>
      <c r="E546">
        <v>0.14699999999999999</v>
      </c>
      <c r="F546">
        <v>0</v>
      </c>
      <c r="G546">
        <f t="shared" si="16"/>
        <v>0.20299999999999999</v>
      </c>
      <c r="H546">
        <f t="shared" si="17"/>
        <v>51</v>
      </c>
    </row>
    <row r="547" spans="1:8" x14ac:dyDescent="0.3">
      <c r="A547">
        <v>25.25</v>
      </c>
      <c r="B547">
        <v>54.2</v>
      </c>
      <c r="C547">
        <v>0.64949999999999997</v>
      </c>
      <c r="D547">
        <v>5.0999999999999997E-2</v>
      </c>
      <c r="E547">
        <v>0.14699999999999999</v>
      </c>
      <c r="F547">
        <v>0</v>
      </c>
      <c r="G547">
        <f t="shared" si="16"/>
        <v>0.20299999999999999</v>
      </c>
      <c r="H547">
        <f t="shared" si="17"/>
        <v>51</v>
      </c>
    </row>
    <row r="548" spans="1:8" x14ac:dyDescent="0.3">
      <c r="A548">
        <v>25.3</v>
      </c>
      <c r="B548">
        <v>54.3</v>
      </c>
      <c r="C548">
        <v>0.65127999999999997</v>
      </c>
      <c r="D548">
        <v>5.1999999999999998E-2</v>
      </c>
      <c r="E548">
        <v>0.14699999999999999</v>
      </c>
      <c r="F548">
        <v>0</v>
      </c>
      <c r="G548">
        <f t="shared" si="16"/>
        <v>0.20299999999999999</v>
      </c>
      <c r="H548">
        <f t="shared" si="17"/>
        <v>52</v>
      </c>
    </row>
    <row r="549" spans="1:8" x14ac:dyDescent="0.3">
      <c r="A549">
        <v>25.36</v>
      </c>
      <c r="B549">
        <v>54.4</v>
      </c>
      <c r="C549">
        <v>0.65290999999999999</v>
      </c>
      <c r="D549">
        <v>5.1999999999999998E-2</v>
      </c>
      <c r="E549">
        <v>0.14799999999999999</v>
      </c>
      <c r="F549">
        <v>0</v>
      </c>
      <c r="G549">
        <f t="shared" si="16"/>
        <v>0.20399999999999999</v>
      </c>
      <c r="H549">
        <f t="shared" si="17"/>
        <v>52</v>
      </c>
    </row>
    <row r="550" spans="1:8" x14ac:dyDescent="0.3">
      <c r="A550">
        <v>25.4</v>
      </c>
      <c r="B550">
        <v>54.5</v>
      </c>
      <c r="C550">
        <v>0.65464</v>
      </c>
      <c r="D550">
        <v>5.1999999999999998E-2</v>
      </c>
      <c r="E550">
        <v>0.14799999999999999</v>
      </c>
      <c r="F550">
        <v>0</v>
      </c>
      <c r="G550">
        <f t="shared" si="16"/>
        <v>0.20399999999999999</v>
      </c>
      <c r="H550">
        <f t="shared" si="17"/>
        <v>52</v>
      </c>
    </row>
    <row r="551" spans="1:8" x14ac:dyDescent="0.3">
      <c r="A551">
        <v>25.44</v>
      </c>
      <c r="B551">
        <v>54.6</v>
      </c>
      <c r="C551">
        <v>0.65622000000000003</v>
      </c>
      <c r="D551">
        <v>5.1999999999999998E-2</v>
      </c>
      <c r="E551">
        <v>0.14799999999999999</v>
      </c>
      <c r="F551">
        <v>0</v>
      </c>
      <c r="G551">
        <f t="shared" si="16"/>
        <v>0.20399999999999999</v>
      </c>
      <c r="H551">
        <f t="shared" si="17"/>
        <v>52</v>
      </c>
    </row>
    <row r="552" spans="1:8" x14ac:dyDescent="0.3">
      <c r="A552">
        <v>25.46</v>
      </c>
      <c r="B552">
        <v>54.7</v>
      </c>
      <c r="C552">
        <v>0.65793999999999997</v>
      </c>
      <c r="D552">
        <v>5.1999999999999998E-2</v>
      </c>
      <c r="E552">
        <v>0.14899999999999999</v>
      </c>
      <c r="F552">
        <v>0</v>
      </c>
      <c r="G552">
        <f t="shared" si="16"/>
        <v>0.20499999999999999</v>
      </c>
      <c r="H552">
        <f t="shared" si="17"/>
        <v>52</v>
      </c>
    </row>
    <row r="553" spans="1:8" x14ac:dyDescent="0.3">
      <c r="A553">
        <v>25.5</v>
      </c>
      <c r="B553">
        <v>54.8</v>
      </c>
      <c r="C553">
        <v>0.65952</v>
      </c>
      <c r="D553">
        <v>5.1999999999999998E-2</v>
      </c>
      <c r="E553">
        <v>0.14899999999999999</v>
      </c>
      <c r="F553">
        <v>0</v>
      </c>
      <c r="G553">
        <f t="shared" si="16"/>
        <v>0.20499999999999999</v>
      </c>
      <c r="H553">
        <f t="shared" si="17"/>
        <v>52</v>
      </c>
    </row>
    <row r="554" spans="1:8" x14ac:dyDescent="0.3">
      <c r="A554">
        <v>25.54</v>
      </c>
      <c r="B554">
        <v>54.9</v>
      </c>
      <c r="C554">
        <v>0.66115000000000002</v>
      </c>
      <c r="D554">
        <v>5.1999999999999998E-2</v>
      </c>
      <c r="E554">
        <v>0.15</v>
      </c>
      <c r="F554">
        <v>0</v>
      </c>
      <c r="G554">
        <f t="shared" si="16"/>
        <v>0.20599999999999999</v>
      </c>
      <c r="H554">
        <f t="shared" si="17"/>
        <v>52</v>
      </c>
    </row>
    <row r="555" spans="1:8" x14ac:dyDescent="0.3">
      <c r="A555">
        <v>25.58</v>
      </c>
      <c r="B555">
        <v>55</v>
      </c>
      <c r="C555">
        <v>0.66283000000000003</v>
      </c>
      <c r="D555">
        <v>5.1999999999999998E-2</v>
      </c>
      <c r="E555">
        <v>0.15</v>
      </c>
      <c r="F555">
        <v>0</v>
      </c>
      <c r="G555">
        <f t="shared" si="16"/>
        <v>0.20599999999999999</v>
      </c>
      <c r="H555">
        <f t="shared" si="17"/>
        <v>52</v>
      </c>
    </row>
    <row r="556" spans="1:8" x14ac:dyDescent="0.3">
      <c r="A556">
        <v>25.62</v>
      </c>
      <c r="B556">
        <v>55.1</v>
      </c>
      <c r="C556">
        <v>0.66451000000000005</v>
      </c>
      <c r="D556">
        <v>5.1999999999999998E-2</v>
      </c>
      <c r="E556">
        <v>0.15</v>
      </c>
      <c r="F556">
        <v>0</v>
      </c>
      <c r="G556">
        <f t="shared" si="16"/>
        <v>0.20599999999999999</v>
      </c>
      <c r="H556">
        <f t="shared" si="17"/>
        <v>52</v>
      </c>
    </row>
    <row r="557" spans="1:8" x14ac:dyDescent="0.3">
      <c r="A557">
        <v>25.69</v>
      </c>
      <c r="B557">
        <v>55.2</v>
      </c>
      <c r="C557">
        <v>0.66613</v>
      </c>
      <c r="D557">
        <v>5.1999999999999998E-2</v>
      </c>
      <c r="E557">
        <v>0.151</v>
      </c>
      <c r="F557">
        <v>0</v>
      </c>
      <c r="G557">
        <f t="shared" si="16"/>
        <v>0.20699999999999999</v>
      </c>
      <c r="H557">
        <f t="shared" si="17"/>
        <v>52</v>
      </c>
    </row>
    <row r="558" spans="1:8" x14ac:dyDescent="0.3">
      <c r="A558">
        <v>25.73</v>
      </c>
      <c r="B558">
        <v>55.3</v>
      </c>
      <c r="C558">
        <v>0.66781000000000001</v>
      </c>
      <c r="D558">
        <v>5.1999999999999998E-2</v>
      </c>
      <c r="E558">
        <v>0.151</v>
      </c>
      <c r="F558">
        <v>0</v>
      </c>
      <c r="G558">
        <f t="shared" si="16"/>
        <v>0.20699999999999999</v>
      </c>
      <c r="H558">
        <f t="shared" si="17"/>
        <v>52</v>
      </c>
    </row>
    <row r="559" spans="1:8" x14ac:dyDescent="0.3">
      <c r="A559">
        <v>25.78</v>
      </c>
      <c r="B559">
        <v>55.4</v>
      </c>
      <c r="C559">
        <v>0.66949000000000003</v>
      </c>
      <c r="D559">
        <v>5.2999999999999999E-2</v>
      </c>
      <c r="E559">
        <v>0.151</v>
      </c>
      <c r="F559">
        <v>0</v>
      </c>
      <c r="G559">
        <f t="shared" si="16"/>
        <v>0.20699999999999999</v>
      </c>
      <c r="H559">
        <f t="shared" si="17"/>
        <v>53</v>
      </c>
    </row>
    <row r="560" spans="1:8" x14ac:dyDescent="0.3">
      <c r="A560">
        <v>25.84</v>
      </c>
      <c r="B560">
        <v>55.5</v>
      </c>
      <c r="C560">
        <v>0.67112000000000005</v>
      </c>
      <c r="D560">
        <v>5.2999999999999999E-2</v>
      </c>
      <c r="E560">
        <v>0.152</v>
      </c>
      <c r="F560">
        <v>0</v>
      </c>
      <c r="G560">
        <f t="shared" si="16"/>
        <v>0.20799999999999999</v>
      </c>
      <c r="H560">
        <f t="shared" si="17"/>
        <v>53</v>
      </c>
    </row>
    <row r="561" spans="1:8" x14ac:dyDescent="0.3">
      <c r="A561">
        <v>25.87</v>
      </c>
      <c r="B561">
        <v>55.6</v>
      </c>
      <c r="C561">
        <v>0.67284999999999995</v>
      </c>
      <c r="D561">
        <v>5.2999999999999999E-2</v>
      </c>
      <c r="E561">
        <v>0.152</v>
      </c>
      <c r="F561">
        <v>0</v>
      </c>
      <c r="G561">
        <f t="shared" si="16"/>
        <v>0.20799999999999999</v>
      </c>
      <c r="H561">
        <f t="shared" si="17"/>
        <v>53</v>
      </c>
    </row>
    <row r="562" spans="1:8" x14ac:dyDescent="0.3">
      <c r="A562">
        <v>25.92</v>
      </c>
      <c r="B562">
        <v>55.7</v>
      </c>
      <c r="C562">
        <v>0.67457999999999996</v>
      </c>
      <c r="D562">
        <v>5.2999999999999999E-2</v>
      </c>
      <c r="E562">
        <v>0.153</v>
      </c>
      <c r="F562">
        <v>0</v>
      </c>
      <c r="G562">
        <f t="shared" si="16"/>
        <v>0.20899999999999999</v>
      </c>
      <c r="H562">
        <f t="shared" si="17"/>
        <v>53</v>
      </c>
    </row>
    <row r="563" spans="1:8" x14ac:dyDescent="0.3">
      <c r="A563">
        <v>25.94</v>
      </c>
      <c r="B563">
        <v>55.8</v>
      </c>
      <c r="C563">
        <v>0.67620000000000002</v>
      </c>
      <c r="D563">
        <v>5.2999999999999999E-2</v>
      </c>
      <c r="E563">
        <v>0.153</v>
      </c>
      <c r="F563">
        <v>0</v>
      </c>
      <c r="G563">
        <f t="shared" si="16"/>
        <v>0.20899999999999999</v>
      </c>
      <c r="H563">
        <f t="shared" si="17"/>
        <v>53</v>
      </c>
    </row>
    <row r="564" spans="1:8" x14ac:dyDescent="0.3">
      <c r="A564">
        <v>25.97</v>
      </c>
      <c r="B564">
        <v>55.9</v>
      </c>
      <c r="C564">
        <v>0.67788000000000004</v>
      </c>
      <c r="D564">
        <v>5.2999999999999999E-2</v>
      </c>
      <c r="E564">
        <v>0.153</v>
      </c>
      <c r="F564">
        <v>0</v>
      </c>
      <c r="G564">
        <f t="shared" si="16"/>
        <v>0.20899999999999999</v>
      </c>
      <c r="H564">
        <f t="shared" si="17"/>
        <v>53</v>
      </c>
    </row>
    <row r="565" spans="1:8" x14ac:dyDescent="0.3">
      <c r="A565">
        <v>26</v>
      </c>
      <c r="B565">
        <v>56</v>
      </c>
      <c r="C565">
        <v>0.67950999999999995</v>
      </c>
      <c r="D565">
        <v>5.2999999999999999E-2</v>
      </c>
      <c r="E565">
        <v>0.154</v>
      </c>
      <c r="F565">
        <v>0</v>
      </c>
      <c r="G565">
        <f t="shared" si="16"/>
        <v>0.21</v>
      </c>
      <c r="H565">
        <f t="shared" si="17"/>
        <v>53</v>
      </c>
    </row>
    <row r="566" spans="1:8" x14ac:dyDescent="0.3">
      <c r="A566">
        <v>26</v>
      </c>
      <c r="B566">
        <v>56.1</v>
      </c>
      <c r="C566">
        <v>0.68118999999999996</v>
      </c>
      <c r="D566">
        <v>5.2999999999999999E-2</v>
      </c>
      <c r="E566">
        <v>0.154</v>
      </c>
      <c r="F566">
        <v>0</v>
      </c>
      <c r="G566">
        <f t="shared" si="16"/>
        <v>0.21</v>
      </c>
      <c r="H566">
        <f t="shared" si="17"/>
        <v>53</v>
      </c>
    </row>
    <row r="567" spans="1:8" x14ac:dyDescent="0.3">
      <c r="A567">
        <v>25.88</v>
      </c>
      <c r="B567">
        <v>56.2</v>
      </c>
      <c r="C567">
        <v>0.68281999999999998</v>
      </c>
      <c r="D567">
        <v>5.2999999999999999E-2</v>
      </c>
      <c r="E567">
        <v>0.154</v>
      </c>
      <c r="F567">
        <v>0</v>
      </c>
      <c r="G567">
        <f t="shared" si="16"/>
        <v>0.21</v>
      </c>
      <c r="H567">
        <f t="shared" si="17"/>
        <v>53</v>
      </c>
    </row>
    <row r="568" spans="1:8" x14ac:dyDescent="0.3">
      <c r="A568">
        <v>23.96</v>
      </c>
      <c r="B568">
        <v>56.3</v>
      </c>
      <c r="C568">
        <v>0.68449000000000004</v>
      </c>
      <c r="D568">
        <v>4.9000000000000002E-2</v>
      </c>
      <c r="E568">
        <v>0.155</v>
      </c>
      <c r="F568">
        <v>0</v>
      </c>
      <c r="G568">
        <f t="shared" si="16"/>
        <v>0.21099999999999999</v>
      </c>
      <c r="H568">
        <f t="shared" si="17"/>
        <v>49</v>
      </c>
    </row>
    <row r="569" spans="1:8" x14ac:dyDescent="0.3">
      <c r="A569">
        <v>23.7</v>
      </c>
      <c r="B569">
        <v>56.4</v>
      </c>
      <c r="C569">
        <v>0.68611999999999995</v>
      </c>
      <c r="D569">
        <v>4.8000000000000001E-2</v>
      </c>
      <c r="E569">
        <v>0.155</v>
      </c>
      <c r="F569">
        <v>0</v>
      </c>
      <c r="G569">
        <f t="shared" si="16"/>
        <v>0.21099999999999999</v>
      </c>
      <c r="H569">
        <f t="shared" si="17"/>
        <v>48</v>
      </c>
    </row>
    <row r="570" spans="1:8" x14ac:dyDescent="0.3">
      <c r="A570">
        <v>23.78</v>
      </c>
      <c r="B570">
        <v>56.5</v>
      </c>
      <c r="C570">
        <v>0.68779999999999997</v>
      </c>
      <c r="D570">
        <v>4.8000000000000001E-2</v>
      </c>
      <c r="E570">
        <v>0.156</v>
      </c>
      <c r="F570">
        <v>0</v>
      </c>
      <c r="G570">
        <f t="shared" si="16"/>
        <v>0.21199999999999999</v>
      </c>
      <c r="H570">
        <f t="shared" si="17"/>
        <v>48</v>
      </c>
    </row>
    <row r="571" spans="1:8" x14ac:dyDescent="0.3">
      <c r="A571">
        <v>23.94</v>
      </c>
      <c r="B571">
        <v>56.6</v>
      </c>
      <c r="C571">
        <v>0.68947999999999998</v>
      </c>
      <c r="D571">
        <v>4.9000000000000002E-2</v>
      </c>
      <c r="E571">
        <v>0.156</v>
      </c>
      <c r="F571">
        <v>0</v>
      </c>
      <c r="G571">
        <f t="shared" si="16"/>
        <v>0.21199999999999999</v>
      </c>
      <c r="H571">
        <f t="shared" si="17"/>
        <v>49</v>
      </c>
    </row>
    <row r="572" spans="1:8" x14ac:dyDescent="0.3">
      <c r="A572">
        <v>24.11</v>
      </c>
      <c r="B572">
        <v>56.7</v>
      </c>
      <c r="C572">
        <v>0.69116</v>
      </c>
      <c r="D572">
        <v>4.9000000000000002E-2</v>
      </c>
      <c r="E572">
        <v>0.156</v>
      </c>
      <c r="F572">
        <v>0</v>
      </c>
      <c r="G572">
        <f t="shared" si="16"/>
        <v>0.21199999999999999</v>
      </c>
      <c r="H572">
        <f t="shared" si="17"/>
        <v>49</v>
      </c>
    </row>
    <row r="573" spans="1:8" x14ac:dyDescent="0.3">
      <c r="A573">
        <v>24.3</v>
      </c>
      <c r="B573">
        <v>56.8</v>
      </c>
      <c r="C573">
        <v>0.69284000000000001</v>
      </c>
      <c r="D573">
        <v>0.05</v>
      </c>
      <c r="E573">
        <v>0.157</v>
      </c>
      <c r="F573">
        <v>0</v>
      </c>
      <c r="G573">
        <f t="shared" si="16"/>
        <v>0.21299999999999999</v>
      </c>
      <c r="H573">
        <f t="shared" si="17"/>
        <v>50</v>
      </c>
    </row>
    <row r="574" spans="1:8" x14ac:dyDescent="0.3">
      <c r="A574">
        <v>24.48</v>
      </c>
      <c r="B574">
        <v>56.9</v>
      </c>
      <c r="C574">
        <v>0.69457000000000002</v>
      </c>
      <c r="D574">
        <v>0.05</v>
      </c>
      <c r="E574">
        <v>0.157</v>
      </c>
      <c r="F574">
        <v>0</v>
      </c>
      <c r="G574">
        <f t="shared" si="16"/>
        <v>0.21299999999999999</v>
      </c>
      <c r="H574">
        <f t="shared" si="17"/>
        <v>50</v>
      </c>
    </row>
    <row r="575" spans="1:8" x14ac:dyDescent="0.3">
      <c r="A575">
        <v>24.62</v>
      </c>
      <c r="B575">
        <v>57</v>
      </c>
      <c r="C575">
        <v>0.69628999999999996</v>
      </c>
      <c r="D575">
        <v>0.05</v>
      </c>
      <c r="E575">
        <v>0.158</v>
      </c>
      <c r="F575">
        <v>0</v>
      </c>
      <c r="G575">
        <f t="shared" si="16"/>
        <v>0.214</v>
      </c>
      <c r="H575">
        <f t="shared" si="17"/>
        <v>50</v>
      </c>
    </row>
    <row r="576" spans="1:8" x14ac:dyDescent="0.3">
      <c r="A576">
        <v>24.76</v>
      </c>
      <c r="B576">
        <v>57.1</v>
      </c>
      <c r="C576">
        <v>0.69791999999999998</v>
      </c>
      <c r="D576">
        <v>0.05</v>
      </c>
      <c r="E576">
        <v>0.158</v>
      </c>
      <c r="F576">
        <v>0</v>
      </c>
      <c r="G576">
        <f t="shared" si="16"/>
        <v>0.214</v>
      </c>
      <c r="H576">
        <f t="shared" si="17"/>
        <v>50</v>
      </c>
    </row>
    <row r="577" spans="1:8" x14ac:dyDescent="0.3">
      <c r="A577">
        <v>24.89</v>
      </c>
      <c r="B577">
        <v>57.2</v>
      </c>
      <c r="C577">
        <v>0.6996</v>
      </c>
      <c r="D577">
        <v>5.0999999999999997E-2</v>
      </c>
      <c r="E577">
        <v>0.158</v>
      </c>
      <c r="F577">
        <v>0</v>
      </c>
      <c r="G577">
        <f t="shared" si="16"/>
        <v>0.214</v>
      </c>
      <c r="H577">
        <f t="shared" si="17"/>
        <v>51</v>
      </c>
    </row>
    <row r="578" spans="1:8" x14ac:dyDescent="0.3">
      <c r="A578">
        <v>24.96</v>
      </c>
      <c r="B578">
        <v>57.3</v>
      </c>
      <c r="C578">
        <v>0.70128000000000001</v>
      </c>
      <c r="D578">
        <v>5.0999999999999997E-2</v>
      </c>
      <c r="E578">
        <v>0.159</v>
      </c>
      <c r="F578">
        <v>0</v>
      </c>
      <c r="G578">
        <f t="shared" si="16"/>
        <v>0.215</v>
      </c>
      <c r="H578">
        <f t="shared" si="17"/>
        <v>51</v>
      </c>
    </row>
    <row r="579" spans="1:8" x14ac:dyDescent="0.3">
      <c r="A579">
        <v>25.07</v>
      </c>
      <c r="B579">
        <v>57.4</v>
      </c>
      <c r="C579">
        <v>0.70291000000000003</v>
      </c>
      <c r="D579">
        <v>5.0999999999999997E-2</v>
      </c>
      <c r="E579">
        <v>0.159</v>
      </c>
      <c r="F579">
        <v>0</v>
      </c>
      <c r="G579">
        <f t="shared" si="16"/>
        <v>0.215</v>
      </c>
      <c r="H579">
        <f t="shared" si="17"/>
        <v>51</v>
      </c>
    </row>
    <row r="580" spans="1:8" x14ac:dyDescent="0.3">
      <c r="A580">
        <v>25.15</v>
      </c>
      <c r="B580">
        <v>57.5</v>
      </c>
      <c r="C580">
        <v>0.70452999999999999</v>
      </c>
      <c r="D580">
        <v>5.0999999999999997E-2</v>
      </c>
      <c r="E580">
        <v>0.159</v>
      </c>
      <c r="F580">
        <v>0</v>
      </c>
      <c r="G580">
        <f t="shared" si="16"/>
        <v>0.215</v>
      </c>
      <c r="H580">
        <f t="shared" si="17"/>
        <v>51</v>
      </c>
    </row>
    <row r="581" spans="1:8" x14ac:dyDescent="0.3">
      <c r="A581">
        <v>25.26</v>
      </c>
      <c r="B581">
        <v>57.6</v>
      </c>
      <c r="C581">
        <v>0.70616000000000001</v>
      </c>
      <c r="D581">
        <v>5.0999999999999997E-2</v>
      </c>
      <c r="E581">
        <v>0.16</v>
      </c>
      <c r="F581">
        <v>0</v>
      </c>
      <c r="G581">
        <f t="shared" si="16"/>
        <v>0.216</v>
      </c>
      <c r="H581">
        <f t="shared" si="17"/>
        <v>51</v>
      </c>
    </row>
    <row r="582" spans="1:8" x14ac:dyDescent="0.3">
      <c r="A582">
        <v>25.36</v>
      </c>
      <c r="B582">
        <v>57.7</v>
      </c>
      <c r="C582">
        <v>0.70784000000000002</v>
      </c>
      <c r="D582">
        <v>5.1999999999999998E-2</v>
      </c>
      <c r="E582">
        <v>0.16</v>
      </c>
      <c r="F582">
        <v>0</v>
      </c>
      <c r="G582">
        <f t="shared" si="16"/>
        <v>0.216</v>
      </c>
      <c r="H582">
        <f t="shared" si="17"/>
        <v>52</v>
      </c>
    </row>
    <row r="583" spans="1:8" x14ac:dyDescent="0.3">
      <c r="A583">
        <v>25.48</v>
      </c>
      <c r="B583">
        <v>57.8</v>
      </c>
      <c r="C583">
        <v>0.70947000000000005</v>
      </c>
      <c r="D583">
        <v>5.1999999999999998E-2</v>
      </c>
      <c r="E583">
        <v>0.161</v>
      </c>
      <c r="F583">
        <v>0</v>
      </c>
      <c r="G583">
        <f t="shared" si="16"/>
        <v>0.217</v>
      </c>
      <c r="H583">
        <f t="shared" si="17"/>
        <v>52</v>
      </c>
    </row>
    <row r="584" spans="1:8" x14ac:dyDescent="0.3">
      <c r="A584">
        <v>25.56</v>
      </c>
      <c r="B584">
        <v>57.9</v>
      </c>
      <c r="C584">
        <v>0.71114999999999995</v>
      </c>
      <c r="D584">
        <v>5.1999999999999998E-2</v>
      </c>
      <c r="E584">
        <v>0.161</v>
      </c>
      <c r="F584">
        <v>0</v>
      </c>
      <c r="G584">
        <f t="shared" ref="G584:G641" si="18">E584+0.056</f>
        <v>0.217</v>
      </c>
      <c r="H584">
        <f t="shared" ref="H584:H641" si="19">D584*1000</f>
        <v>52</v>
      </c>
    </row>
    <row r="585" spans="1:8" x14ac:dyDescent="0.3">
      <c r="A585">
        <v>25.64</v>
      </c>
      <c r="B585">
        <v>58</v>
      </c>
      <c r="C585">
        <v>0.71277000000000001</v>
      </c>
      <c r="D585">
        <v>5.1999999999999998E-2</v>
      </c>
      <c r="E585">
        <v>0.161</v>
      </c>
      <c r="F585">
        <v>0</v>
      </c>
      <c r="G585">
        <f t="shared" si="18"/>
        <v>0.217</v>
      </c>
      <c r="H585">
        <f t="shared" si="19"/>
        <v>52</v>
      </c>
    </row>
    <row r="586" spans="1:8" x14ac:dyDescent="0.3">
      <c r="A586">
        <v>25.74</v>
      </c>
      <c r="B586">
        <v>58.1</v>
      </c>
      <c r="C586">
        <v>0.71445000000000003</v>
      </c>
      <c r="D586">
        <v>5.1999999999999998E-2</v>
      </c>
      <c r="E586">
        <v>0.16200000000000001</v>
      </c>
      <c r="F586">
        <v>0</v>
      </c>
      <c r="G586">
        <f t="shared" si="18"/>
        <v>0.218</v>
      </c>
      <c r="H586">
        <f t="shared" si="19"/>
        <v>52</v>
      </c>
    </row>
    <row r="587" spans="1:8" x14ac:dyDescent="0.3">
      <c r="A587">
        <v>25.8</v>
      </c>
      <c r="B587">
        <v>58.2</v>
      </c>
      <c r="C587">
        <v>0.71618000000000004</v>
      </c>
      <c r="D587">
        <v>5.2999999999999999E-2</v>
      </c>
      <c r="E587">
        <v>0.16200000000000001</v>
      </c>
      <c r="F587">
        <v>0</v>
      </c>
      <c r="G587">
        <f t="shared" si="18"/>
        <v>0.218</v>
      </c>
      <c r="H587">
        <f t="shared" si="19"/>
        <v>53</v>
      </c>
    </row>
    <row r="588" spans="1:8" x14ac:dyDescent="0.3">
      <c r="A588">
        <v>25.8</v>
      </c>
      <c r="B588">
        <v>58.3</v>
      </c>
      <c r="C588">
        <v>0.71791000000000005</v>
      </c>
      <c r="D588">
        <v>5.2999999999999999E-2</v>
      </c>
      <c r="E588">
        <v>0.16200000000000001</v>
      </c>
      <c r="F588">
        <v>0</v>
      </c>
      <c r="G588">
        <f t="shared" si="18"/>
        <v>0.218</v>
      </c>
      <c r="H588">
        <f t="shared" si="19"/>
        <v>53</v>
      </c>
    </row>
    <row r="589" spans="1:8" x14ac:dyDescent="0.3">
      <c r="A589">
        <v>25.87</v>
      </c>
      <c r="B589">
        <v>58.4</v>
      </c>
      <c r="C589">
        <v>0.71963999999999995</v>
      </c>
      <c r="D589">
        <v>5.2999999999999999E-2</v>
      </c>
      <c r="E589">
        <v>0.16300000000000001</v>
      </c>
      <c r="F589">
        <v>0</v>
      </c>
      <c r="G589">
        <f t="shared" si="18"/>
        <v>0.219</v>
      </c>
      <c r="H589">
        <f t="shared" si="19"/>
        <v>53</v>
      </c>
    </row>
    <row r="590" spans="1:8" x14ac:dyDescent="0.3">
      <c r="A590">
        <v>25.92</v>
      </c>
      <c r="B590">
        <v>58.5</v>
      </c>
      <c r="C590">
        <v>0.72131999999999996</v>
      </c>
      <c r="D590">
        <v>5.2999999999999999E-2</v>
      </c>
      <c r="E590">
        <v>0.16300000000000001</v>
      </c>
      <c r="F590">
        <v>0</v>
      </c>
      <c r="G590">
        <f t="shared" si="18"/>
        <v>0.219</v>
      </c>
      <c r="H590">
        <f t="shared" si="19"/>
        <v>53</v>
      </c>
    </row>
    <row r="591" spans="1:8" x14ac:dyDescent="0.3">
      <c r="A591">
        <v>25.93</v>
      </c>
      <c r="B591">
        <v>58.6</v>
      </c>
      <c r="C591">
        <v>0.72289999999999999</v>
      </c>
      <c r="D591">
        <v>5.2999999999999999E-2</v>
      </c>
      <c r="E591">
        <v>0.16400000000000001</v>
      </c>
      <c r="F591">
        <v>0</v>
      </c>
      <c r="G591">
        <f t="shared" si="18"/>
        <v>0.22</v>
      </c>
      <c r="H591">
        <f t="shared" si="19"/>
        <v>53</v>
      </c>
    </row>
    <row r="592" spans="1:8" x14ac:dyDescent="0.3">
      <c r="A592">
        <v>25.94</v>
      </c>
      <c r="B592">
        <v>58.7</v>
      </c>
      <c r="C592">
        <v>0.72457000000000005</v>
      </c>
      <c r="D592">
        <v>5.2999999999999999E-2</v>
      </c>
      <c r="E592">
        <v>0.16400000000000001</v>
      </c>
      <c r="F592">
        <v>0</v>
      </c>
      <c r="G592">
        <f t="shared" si="18"/>
        <v>0.22</v>
      </c>
      <c r="H592">
        <f t="shared" si="19"/>
        <v>53</v>
      </c>
    </row>
    <row r="593" spans="1:8" x14ac:dyDescent="0.3">
      <c r="A593">
        <v>25.98</v>
      </c>
      <c r="B593">
        <v>58.8</v>
      </c>
      <c r="C593">
        <v>0.72624999999999995</v>
      </c>
      <c r="D593">
        <v>5.2999999999999999E-2</v>
      </c>
      <c r="E593">
        <v>0.16400000000000001</v>
      </c>
      <c r="F593">
        <v>0</v>
      </c>
      <c r="G593">
        <f t="shared" si="18"/>
        <v>0.22</v>
      </c>
      <c r="H593">
        <f t="shared" si="19"/>
        <v>53</v>
      </c>
    </row>
    <row r="594" spans="1:8" x14ac:dyDescent="0.3">
      <c r="A594">
        <v>26.07</v>
      </c>
      <c r="B594">
        <v>58.9</v>
      </c>
      <c r="C594">
        <v>0.72787999999999997</v>
      </c>
      <c r="D594">
        <v>5.2999999999999999E-2</v>
      </c>
      <c r="E594">
        <v>0.16500000000000001</v>
      </c>
      <c r="F594">
        <v>0</v>
      </c>
      <c r="G594">
        <f t="shared" si="18"/>
        <v>0.221</v>
      </c>
      <c r="H594">
        <f t="shared" si="19"/>
        <v>53</v>
      </c>
    </row>
    <row r="595" spans="1:8" x14ac:dyDescent="0.3">
      <c r="A595">
        <v>26.15</v>
      </c>
      <c r="B595">
        <v>59</v>
      </c>
      <c r="C595">
        <v>0.72950999999999999</v>
      </c>
      <c r="D595">
        <v>5.2999999999999999E-2</v>
      </c>
      <c r="E595">
        <v>0.16500000000000001</v>
      </c>
      <c r="F595">
        <v>0</v>
      </c>
      <c r="G595">
        <f t="shared" si="18"/>
        <v>0.221</v>
      </c>
      <c r="H595">
        <f t="shared" si="19"/>
        <v>53</v>
      </c>
    </row>
    <row r="596" spans="1:8" x14ac:dyDescent="0.3">
      <c r="A596">
        <v>26.23</v>
      </c>
      <c r="B596">
        <v>59.1</v>
      </c>
      <c r="C596">
        <v>0.73119000000000001</v>
      </c>
      <c r="D596">
        <v>5.2999999999999999E-2</v>
      </c>
      <c r="E596">
        <v>0.16500000000000001</v>
      </c>
      <c r="F596">
        <v>0</v>
      </c>
      <c r="G596">
        <f t="shared" si="18"/>
        <v>0.221</v>
      </c>
      <c r="H596">
        <f t="shared" si="19"/>
        <v>53</v>
      </c>
    </row>
    <row r="597" spans="1:8" x14ac:dyDescent="0.3">
      <c r="A597">
        <v>26.3</v>
      </c>
      <c r="B597">
        <v>59.2</v>
      </c>
      <c r="C597">
        <v>0.73280999999999996</v>
      </c>
      <c r="D597">
        <v>5.3999999999999999E-2</v>
      </c>
      <c r="E597">
        <v>0.16600000000000001</v>
      </c>
      <c r="F597">
        <v>0</v>
      </c>
      <c r="G597">
        <f t="shared" si="18"/>
        <v>0.222</v>
      </c>
      <c r="H597">
        <f t="shared" si="19"/>
        <v>54</v>
      </c>
    </row>
    <row r="598" spans="1:8" x14ac:dyDescent="0.3">
      <c r="A598">
        <v>26.37</v>
      </c>
      <c r="B598">
        <v>59.3</v>
      </c>
      <c r="C598">
        <v>0.73448999999999998</v>
      </c>
      <c r="D598">
        <v>5.3999999999999999E-2</v>
      </c>
      <c r="E598">
        <v>0.16600000000000001</v>
      </c>
      <c r="F598">
        <v>0</v>
      </c>
      <c r="G598">
        <f t="shared" si="18"/>
        <v>0.222</v>
      </c>
      <c r="H598">
        <f t="shared" si="19"/>
        <v>54</v>
      </c>
    </row>
    <row r="599" spans="1:8" x14ac:dyDescent="0.3">
      <c r="A599">
        <v>26.44</v>
      </c>
      <c r="B599">
        <v>59.4</v>
      </c>
      <c r="C599">
        <v>0.73616999999999999</v>
      </c>
      <c r="D599">
        <v>5.3999999999999999E-2</v>
      </c>
      <c r="E599">
        <v>0.16700000000000001</v>
      </c>
      <c r="F599">
        <v>0</v>
      </c>
      <c r="G599">
        <f t="shared" si="18"/>
        <v>0.223</v>
      </c>
      <c r="H599">
        <f t="shared" si="19"/>
        <v>54</v>
      </c>
    </row>
    <row r="600" spans="1:8" x14ac:dyDescent="0.3">
      <c r="A600">
        <v>26.49</v>
      </c>
      <c r="B600">
        <v>59.5</v>
      </c>
      <c r="C600">
        <v>0.73785000000000001</v>
      </c>
      <c r="D600">
        <v>5.3999999999999999E-2</v>
      </c>
      <c r="E600">
        <v>0.16700000000000001</v>
      </c>
      <c r="F600">
        <v>0</v>
      </c>
      <c r="G600">
        <f t="shared" si="18"/>
        <v>0.223</v>
      </c>
      <c r="H600">
        <f t="shared" si="19"/>
        <v>54</v>
      </c>
    </row>
    <row r="601" spans="1:8" x14ac:dyDescent="0.3">
      <c r="A601">
        <v>26.55</v>
      </c>
      <c r="B601">
        <v>59.6</v>
      </c>
      <c r="C601">
        <v>0.73953000000000002</v>
      </c>
      <c r="D601">
        <v>5.3999999999999999E-2</v>
      </c>
      <c r="E601">
        <v>0.16700000000000001</v>
      </c>
      <c r="F601">
        <v>0</v>
      </c>
      <c r="G601">
        <f t="shared" si="18"/>
        <v>0.223</v>
      </c>
      <c r="H601">
        <f t="shared" si="19"/>
        <v>54</v>
      </c>
    </row>
    <row r="602" spans="1:8" x14ac:dyDescent="0.3">
      <c r="A602">
        <v>26.63</v>
      </c>
      <c r="B602">
        <v>59.7</v>
      </c>
      <c r="C602">
        <v>0.74121000000000004</v>
      </c>
      <c r="D602">
        <v>5.3999999999999999E-2</v>
      </c>
      <c r="E602">
        <v>0.16800000000000001</v>
      </c>
      <c r="F602">
        <v>0</v>
      </c>
      <c r="G602">
        <f t="shared" si="18"/>
        <v>0.224</v>
      </c>
      <c r="H602">
        <f t="shared" si="19"/>
        <v>54</v>
      </c>
    </row>
    <row r="603" spans="1:8" x14ac:dyDescent="0.3">
      <c r="A603">
        <v>26.69</v>
      </c>
      <c r="B603">
        <v>59.8</v>
      </c>
      <c r="C603">
        <v>0.74294000000000004</v>
      </c>
      <c r="D603">
        <v>5.3999999999999999E-2</v>
      </c>
      <c r="E603">
        <v>0.16800000000000001</v>
      </c>
      <c r="F603">
        <v>0</v>
      </c>
      <c r="G603">
        <f t="shared" si="18"/>
        <v>0.224</v>
      </c>
      <c r="H603">
        <f t="shared" si="19"/>
        <v>54</v>
      </c>
    </row>
    <row r="604" spans="1:8" x14ac:dyDescent="0.3">
      <c r="A604">
        <v>26.77</v>
      </c>
      <c r="B604">
        <v>59.9</v>
      </c>
      <c r="C604">
        <v>0.74460999999999999</v>
      </c>
      <c r="D604">
        <v>5.5E-2</v>
      </c>
      <c r="E604">
        <v>0.16800000000000001</v>
      </c>
      <c r="F604">
        <v>0</v>
      </c>
      <c r="G604">
        <f t="shared" si="18"/>
        <v>0.224</v>
      </c>
      <c r="H604">
        <f t="shared" si="19"/>
        <v>55</v>
      </c>
    </row>
    <row r="605" spans="1:8" x14ac:dyDescent="0.3">
      <c r="A605">
        <v>26.8</v>
      </c>
      <c r="B605">
        <v>60</v>
      </c>
      <c r="C605">
        <v>0.74624000000000001</v>
      </c>
      <c r="D605">
        <v>5.5E-2</v>
      </c>
      <c r="E605">
        <v>0.16900000000000001</v>
      </c>
      <c r="F605">
        <v>0</v>
      </c>
      <c r="G605">
        <f t="shared" si="18"/>
        <v>0.22500000000000001</v>
      </c>
      <c r="H605">
        <f t="shared" si="19"/>
        <v>55</v>
      </c>
    </row>
    <row r="606" spans="1:8" x14ac:dyDescent="0.3">
      <c r="A606">
        <v>26.84</v>
      </c>
      <c r="B606">
        <v>60.1</v>
      </c>
      <c r="C606">
        <v>0.74792000000000003</v>
      </c>
      <c r="D606">
        <v>5.5E-2</v>
      </c>
      <c r="E606">
        <v>0.16900000000000001</v>
      </c>
      <c r="F606">
        <v>0</v>
      </c>
      <c r="G606">
        <f t="shared" si="18"/>
        <v>0.22500000000000001</v>
      </c>
      <c r="H606">
        <f t="shared" si="19"/>
        <v>55</v>
      </c>
    </row>
    <row r="607" spans="1:8" x14ac:dyDescent="0.3">
      <c r="A607">
        <v>26.87</v>
      </c>
      <c r="B607">
        <v>60.2</v>
      </c>
      <c r="C607">
        <v>0.74955000000000005</v>
      </c>
      <c r="D607">
        <v>5.5E-2</v>
      </c>
      <c r="E607">
        <v>0.17</v>
      </c>
      <c r="F607">
        <v>0</v>
      </c>
      <c r="G607">
        <f t="shared" si="18"/>
        <v>0.22600000000000001</v>
      </c>
      <c r="H607">
        <f t="shared" si="19"/>
        <v>55</v>
      </c>
    </row>
    <row r="608" spans="1:8" x14ac:dyDescent="0.3">
      <c r="A608">
        <v>26.92</v>
      </c>
      <c r="B608">
        <v>60.3</v>
      </c>
      <c r="C608">
        <v>0.75127999999999995</v>
      </c>
      <c r="D608">
        <v>5.5E-2</v>
      </c>
      <c r="E608">
        <v>0.17</v>
      </c>
      <c r="F608">
        <v>0</v>
      </c>
      <c r="G608">
        <f t="shared" si="18"/>
        <v>0.22600000000000001</v>
      </c>
      <c r="H608">
        <f t="shared" si="19"/>
        <v>55</v>
      </c>
    </row>
    <row r="609" spans="1:8" x14ac:dyDescent="0.3">
      <c r="A609">
        <v>26.96</v>
      </c>
      <c r="B609">
        <v>60.4</v>
      </c>
      <c r="C609">
        <v>0.75285000000000002</v>
      </c>
      <c r="D609">
        <v>5.5E-2</v>
      </c>
      <c r="E609">
        <v>0.17</v>
      </c>
      <c r="F609">
        <v>0</v>
      </c>
      <c r="G609">
        <f t="shared" si="18"/>
        <v>0.22600000000000001</v>
      </c>
      <c r="H609">
        <f t="shared" si="19"/>
        <v>55</v>
      </c>
    </row>
    <row r="610" spans="1:8" x14ac:dyDescent="0.3">
      <c r="A610">
        <v>27.01</v>
      </c>
      <c r="B610">
        <v>60.5</v>
      </c>
      <c r="C610">
        <v>0.75453000000000003</v>
      </c>
      <c r="D610">
        <v>5.5E-2</v>
      </c>
      <c r="E610">
        <v>0.17100000000000001</v>
      </c>
      <c r="F610">
        <v>0</v>
      </c>
      <c r="G610">
        <f t="shared" si="18"/>
        <v>0.22700000000000001</v>
      </c>
      <c r="H610">
        <f t="shared" si="19"/>
        <v>55</v>
      </c>
    </row>
    <row r="611" spans="1:8" x14ac:dyDescent="0.3">
      <c r="A611">
        <v>27.04</v>
      </c>
      <c r="B611">
        <v>60.6</v>
      </c>
      <c r="C611">
        <v>0.75616000000000005</v>
      </c>
      <c r="D611">
        <v>5.5E-2</v>
      </c>
      <c r="E611">
        <v>0.17100000000000001</v>
      </c>
      <c r="F611">
        <v>0</v>
      </c>
      <c r="G611">
        <f t="shared" si="18"/>
        <v>0.22700000000000001</v>
      </c>
      <c r="H611">
        <f t="shared" si="19"/>
        <v>55</v>
      </c>
    </row>
    <row r="612" spans="1:8" x14ac:dyDescent="0.3">
      <c r="A612">
        <v>27.08</v>
      </c>
      <c r="B612">
        <v>60.7</v>
      </c>
      <c r="C612">
        <v>0.75788999999999995</v>
      </c>
      <c r="D612">
        <v>5.5E-2</v>
      </c>
      <c r="E612">
        <v>0.17100000000000001</v>
      </c>
      <c r="F612">
        <v>0</v>
      </c>
      <c r="G612">
        <f t="shared" si="18"/>
        <v>0.22700000000000001</v>
      </c>
      <c r="H612">
        <f t="shared" si="19"/>
        <v>55</v>
      </c>
    </row>
    <row r="613" spans="1:8" x14ac:dyDescent="0.3">
      <c r="A613">
        <v>27.11</v>
      </c>
      <c r="B613">
        <v>60.8</v>
      </c>
      <c r="C613">
        <v>0.75951999999999997</v>
      </c>
      <c r="D613">
        <v>5.5E-2</v>
      </c>
      <c r="E613">
        <v>0.17199999999999999</v>
      </c>
      <c r="F613">
        <v>0</v>
      </c>
      <c r="G613">
        <f t="shared" si="18"/>
        <v>0.22799999999999998</v>
      </c>
      <c r="H613">
        <f t="shared" si="19"/>
        <v>55</v>
      </c>
    </row>
    <row r="614" spans="1:8" x14ac:dyDescent="0.3">
      <c r="A614">
        <v>27.02</v>
      </c>
      <c r="B614">
        <v>60.9</v>
      </c>
      <c r="C614">
        <v>0.76124999999999998</v>
      </c>
      <c r="D614">
        <v>5.5E-2</v>
      </c>
      <c r="E614">
        <v>0.17199999999999999</v>
      </c>
      <c r="F614">
        <v>0</v>
      </c>
      <c r="G614">
        <f t="shared" si="18"/>
        <v>0.22799999999999998</v>
      </c>
      <c r="H614">
        <f t="shared" si="19"/>
        <v>55</v>
      </c>
    </row>
    <row r="615" spans="1:8" x14ac:dyDescent="0.3">
      <c r="A615">
        <v>26.06</v>
      </c>
      <c r="B615">
        <v>61</v>
      </c>
      <c r="C615">
        <v>0.76293</v>
      </c>
      <c r="D615">
        <v>5.2999999999999999E-2</v>
      </c>
      <c r="E615">
        <v>0.17299999999999999</v>
      </c>
      <c r="F615">
        <v>0</v>
      </c>
      <c r="G615">
        <f t="shared" si="18"/>
        <v>0.22899999999999998</v>
      </c>
      <c r="H615">
        <f t="shared" si="19"/>
        <v>53</v>
      </c>
    </row>
    <row r="616" spans="1:8" x14ac:dyDescent="0.3">
      <c r="A616">
        <v>25.98</v>
      </c>
      <c r="B616">
        <v>61.1</v>
      </c>
      <c r="C616">
        <v>0.76459999999999995</v>
      </c>
      <c r="D616">
        <v>5.2999999999999999E-2</v>
      </c>
      <c r="E616">
        <v>0.17299999999999999</v>
      </c>
      <c r="F616">
        <v>0</v>
      </c>
      <c r="G616">
        <f t="shared" si="18"/>
        <v>0.22899999999999998</v>
      </c>
      <c r="H616">
        <f t="shared" si="19"/>
        <v>53</v>
      </c>
    </row>
    <row r="617" spans="1:8" x14ac:dyDescent="0.3">
      <c r="A617">
        <v>25.96</v>
      </c>
      <c r="B617">
        <v>61.2</v>
      </c>
      <c r="C617">
        <v>0.76627999999999996</v>
      </c>
      <c r="D617">
        <v>5.2999999999999999E-2</v>
      </c>
      <c r="E617">
        <v>0.17299999999999999</v>
      </c>
      <c r="F617">
        <v>0</v>
      </c>
      <c r="G617">
        <f t="shared" si="18"/>
        <v>0.22899999999999998</v>
      </c>
      <c r="H617">
        <f t="shared" si="19"/>
        <v>53</v>
      </c>
    </row>
    <row r="618" spans="1:8" x14ac:dyDescent="0.3">
      <c r="A618">
        <v>26.02</v>
      </c>
      <c r="B618">
        <v>61.3</v>
      </c>
      <c r="C618">
        <v>0.76795999999999998</v>
      </c>
      <c r="D618">
        <v>5.2999999999999999E-2</v>
      </c>
      <c r="E618">
        <v>0.17399999999999999</v>
      </c>
      <c r="F618">
        <v>0</v>
      </c>
      <c r="G618">
        <f t="shared" si="18"/>
        <v>0.22999999999999998</v>
      </c>
      <c r="H618">
        <f t="shared" si="19"/>
        <v>53</v>
      </c>
    </row>
    <row r="619" spans="1:8" x14ac:dyDescent="0.3">
      <c r="A619">
        <v>26.1</v>
      </c>
      <c r="B619">
        <v>61.4</v>
      </c>
      <c r="C619">
        <v>0.76963999999999999</v>
      </c>
      <c r="D619">
        <v>5.2999999999999999E-2</v>
      </c>
      <c r="E619">
        <v>0.17399999999999999</v>
      </c>
      <c r="F619">
        <v>0</v>
      </c>
      <c r="G619">
        <f t="shared" si="18"/>
        <v>0.22999999999999998</v>
      </c>
      <c r="H619">
        <f t="shared" si="19"/>
        <v>53</v>
      </c>
    </row>
    <row r="620" spans="1:8" x14ac:dyDescent="0.3">
      <c r="A620">
        <v>26.18</v>
      </c>
      <c r="B620">
        <v>61.5</v>
      </c>
      <c r="C620">
        <v>0.77127000000000001</v>
      </c>
      <c r="D620">
        <v>5.2999999999999999E-2</v>
      </c>
      <c r="E620">
        <v>0.17399999999999999</v>
      </c>
      <c r="F620">
        <v>0</v>
      </c>
      <c r="G620">
        <f t="shared" si="18"/>
        <v>0.22999999999999998</v>
      </c>
      <c r="H620">
        <f t="shared" si="19"/>
        <v>53</v>
      </c>
    </row>
    <row r="621" spans="1:8" x14ac:dyDescent="0.3">
      <c r="A621">
        <v>26.22</v>
      </c>
      <c r="B621">
        <v>61.6</v>
      </c>
      <c r="C621">
        <v>0.77288999999999997</v>
      </c>
      <c r="D621">
        <v>5.2999999999999999E-2</v>
      </c>
      <c r="E621">
        <v>0.17499999999999999</v>
      </c>
      <c r="F621">
        <v>0</v>
      </c>
      <c r="G621">
        <f t="shared" si="18"/>
        <v>0.23099999999999998</v>
      </c>
      <c r="H621">
        <f t="shared" si="19"/>
        <v>53</v>
      </c>
    </row>
    <row r="622" spans="1:8" x14ac:dyDescent="0.3">
      <c r="A622">
        <v>26.31</v>
      </c>
      <c r="B622">
        <v>61.7</v>
      </c>
      <c r="C622">
        <v>0.77446999999999999</v>
      </c>
      <c r="D622">
        <v>5.3999999999999999E-2</v>
      </c>
      <c r="E622">
        <v>0.17499999999999999</v>
      </c>
      <c r="F622">
        <v>0</v>
      </c>
      <c r="G622">
        <f t="shared" si="18"/>
        <v>0.23099999999999998</v>
      </c>
      <c r="H622">
        <f t="shared" si="19"/>
        <v>54</v>
      </c>
    </row>
    <row r="623" spans="1:8" x14ac:dyDescent="0.3">
      <c r="A623">
        <v>26.39</v>
      </c>
      <c r="B623">
        <v>61.8</v>
      </c>
      <c r="C623">
        <v>0.77615000000000001</v>
      </c>
      <c r="D623">
        <v>5.3999999999999999E-2</v>
      </c>
      <c r="E623">
        <v>0.17599999999999999</v>
      </c>
      <c r="F623">
        <v>0</v>
      </c>
      <c r="G623">
        <f t="shared" si="18"/>
        <v>0.23199999999999998</v>
      </c>
      <c r="H623">
        <f t="shared" si="19"/>
        <v>54</v>
      </c>
    </row>
    <row r="624" spans="1:8" x14ac:dyDescent="0.3">
      <c r="A624">
        <v>26.48</v>
      </c>
      <c r="B624">
        <v>61.9</v>
      </c>
      <c r="C624">
        <v>0.77778000000000003</v>
      </c>
      <c r="D624">
        <v>5.3999999999999999E-2</v>
      </c>
      <c r="E624">
        <v>0.17599999999999999</v>
      </c>
      <c r="F624">
        <v>0</v>
      </c>
      <c r="G624">
        <f t="shared" si="18"/>
        <v>0.23199999999999998</v>
      </c>
      <c r="H624">
        <f t="shared" si="19"/>
        <v>54</v>
      </c>
    </row>
    <row r="625" spans="1:8" x14ac:dyDescent="0.3">
      <c r="A625">
        <v>26.59</v>
      </c>
      <c r="B625">
        <v>62</v>
      </c>
      <c r="C625">
        <v>0.77946000000000004</v>
      </c>
      <c r="D625">
        <v>5.3999999999999999E-2</v>
      </c>
      <c r="E625">
        <v>0.17599999999999999</v>
      </c>
      <c r="F625">
        <v>0</v>
      </c>
      <c r="G625">
        <f t="shared" si="18"/>
        <v>0.23199999999999998</v>
      </c>
      <c r="H625">
        <f t="shared" si="19"/>
        <v>54</v>
      </c>
    </row>
    <row r="626" spans="1:8" x14ac:dyDescent="0.3">
      <c r="A626">
        <v>26.72</v>
      </c>
      <c r="B626">
        <v>62.1</v>
      </c>
      <c r="C626">
        <v>0.78108</v>
      </c>
      <c r="D626">
        <v>5.3999999999999999E-2</v>
      </c>
      <c r="E626">
        <v>0.17699999999999999</v>
      </c>
      <c r="F626">
        <v>0</v>
      </c>
      <c r="G626">
        <f t="shared" si="18"/>
        <v>0.23299999999999998</v>
      </c>
      <c r="H626">
        <f t="shared" si="19"/>
        <v>54</v>
      </c>
    </row>
    <row r="627" spans="1:8" x14ac:dyDescent="0.3">
      <c r="A627">
        <v>26.84</v>
      </c>
      <c r="B627">
        <v>62.2</v>
      </c>
      <c r="C627">
        <v>0.78281000000000001</v>
      </c>
      <c r="D627">
        <v>5.5E-2</v>
      </c>
      <c r="E627">
        <v>0.17699999999999999</v>
      </c>
      <c r="F627">
        <v>0</v>
      </c>
      <c r="G627">
        <f t="shared" si="18"/>
        <v>0.23299999999999998</v>
      </c>
      <c r="H627">
        <f t="shared" si="19"/>
        <v>55</v>
      </c>
    </row>
    <row r="628" spans="1:8" x14ac:dyDescent="0.3">
      <c r="A628">
        <v>26.84</v>
      </c>
      <c r="B628">
        <v>62.3</v>
      </c>
      <c r="C628">
        <v>0.78449000000000002</v>
      </c>
      <c r="D628">
        <v>5.5E-2</v>
      </c>
      <c r="E628">
        <v>0.17699999999999999</v>
      </c>
      <c r="F628">
        <v>0</v>
      </c>
      <c r="G628">
        <f t="shared" si="18"/>
        <v>0.23299999999999998</v>
      </c>
      <c r="H628">
        <f t="shared" si="19"/>
        <v>55</v>
      </c>
    </row>
    <row r="629" spans="1:8" x14ac:dyDescent="0.3">
      <c r="A629">
        <v>26.92</v>
      </c>
      <c r="B629">
        <v>62.4</v>
      </c>
      <c r="C629">
        <v>0.78612000000000004</v>
      </c>
      <c r="D629">
        <v>5.5E-2</v>
      </c>
      <c r="E629">
        <v>0.17799999999999999</v>
      </c>
      <c r="F629">
        <v>0</v>
      </c>
      <c r="G629">
        <f t="shared" si="18"/>
        <v>0.23399999999999999</v>
      </c>
      <c r="H629">
        <f t="shared" si="19"/>
        <v>55</v>
      </c>
    </row>
    <row r="630" spans="1:8" x14ac:dyDescent="0.3">
      <c r="A630">
        <v>27.01</v>
      </c>
      <c r="B630">
        <v>62.5</v>
      </c>
      <c r="C630">
        <v>0.78779999999999994</v>
      </c>
      <c r="D630">
        <v>5.5E-2</v>
      </c>
      <c r="E630">
        <v>0.17799999999999999</v>
      </c>
      <c r="F630">
        <v>0</v>
      </c>
      <c r="G630">
        <f t="shared" si="18"/>
        <v>0.23399999999999999</v>
      </c>
      <c r="H630">
        <f t="shared" si="19"/>
        <v>55</v>
      </c>
    </row>
    <row r="631" spans="1:8" x14ac:dyDescent="0.3">
      <c r="A631">
        <v>27.09</v>
      </c>
      <c r="B631">
        <v>62.6</v>
      </c>
      <c r="C631">
        <v>0.78952999999999995</v>
      </c>
      <c r="D631">
        <v>5.5E-2</v>
      </c>
      <c r="E631">
        <v>0.17899999999999999</v>
      </c>
      <c r="F631">
        <v>0</v>
      </c>
      <c r="G631">
        <f t="shared" si="18"/>
        <v>0.23499999999999999</v>
      </c>
      <c r="H631">
        <f t="shared" si="19"/>
        <v>55</v>
      </c>
    </row>
    <row r="632" spans="1:8" x14ac:dyDescent="0.3">
      <c r="A632">
        <v>27.11</v>
      </c>
      <c r="B632">
        <v>62.7</v>
      </c>
      <c r="C632">
        <v>0.79120000000000001</v>
      </c>
      <c r="D632">
        <v>5.5E-2</v>
      </c>
      <c r="E632">
        <v>0.17899999999999999</v>
      </c>
      <c r="F632">
        <v>0</v>
      </c>
      <c r="G632">
        <f t="shared" si="18"/>
        <v>0.23499999999999999</v>
      </c>
      <c r="H632">
        <f t="shared" si="19"/>
        <v>55</v>
      </c>
    </row>
    <row r="633" spans="1:8" x14ac:dyDescent="0.3">
      <c r="A633">
        <v>27.18</v>
      </c>
      <c r="B633">
        <v>62.8</v>
      </c>
      <c r="C633">
        <v>0.79288000000000003</v>
      </c>
      <c r="D633">
        <v>5.5E-2</v>
      </c>
      <c r="E633">
        <v>0.17899999999999999</v>
      </c>
      <c r="F633">
        <v>0</v>
      </c>
      <c r="G633">
        <f t="shared" si="18"/>
        <v>0.23499999999999999</v>
      </c>
      <c r="H633">
        <f t="shared" si="19"/>
        <v>55</v>
      </c>
    </row>
    <row r="634" spans="1:8" x14ac:dyDescent="0.3">
      <c r="A634">
        <v>27.24</v>
      </c>
      <c r="B634">
        <v>62.9</v>
      </c>
      <c r="C634">
        <v>0.79461000000000004</v>
      </c>
      <c r="D634">
        <v>5.5E-2</v>
      </c>
      <c r="E634">
        <v>0.18</v>
      </c>
      <c r="F634">
        <v>0</v>
      </c>
      <c r="G634">
        <f t="shared" si="18"/>
        <v>0.23599999999999999</v>
      </c>
      <c r="H634">
        <f t="shared" si="19"/>
        <v>55</v>
      </c>
    </row>
    <row r="635" spans="1:8" x14ac:dyDescent="0.3">
      <c r="A635">
        <v>27.29</v>
      </c>
      <c r="B635">
        <v>63</v>
      </c>
      <c r="C635">
        <v>0.79623999999999995</v>
      </c>
      <c r="D635">
        <v>5.6000000000000001E-2</v>
      </c>
      <c r="E635">
        <v>0.18</v>
      </c>
      <c r="F635">
        <v>0</v>
      </c>
      <c r="G635">
        <f t="shared" si="18"/>
        <v>0.23599999999999999</v>
      </c>
      <c r="H635">
        <f t="shared" si="19"/>
        <v>56</v>
      </c>
    </row>
    <row r="636" spans="1:8" x14ac:dyDescent="0.3">
      <c r="A636">
        <v>27.34</v>
      </c>
      <c r="B636">
        <v>63.1</v>
      </c>
      <c r="C636">
        <v>0.79786999999999997</v>
      </c>
      <c r="D636">
        <v>5.6000000000000001E-2</v>
      </c>
      <c r="E636">
        <v>0.18099999999999999</v>
      </c>
      <c r="F636">
        <v>0</v>
      </c>
      <c r="G636">
        <f t="shared" si="18"/>
        <v>0.23699999999999999</v>
      </c>
      <c r="H636">
        <f t="shared" si="19"/>
        <v>56</v>
      </c>
    </row>
    <row r="637" spans="1:8" x14ac:dyDescent="0.3">
      <c r="A637">
        <v>27.38</v>
      </c>
      <c r="B637">
        <v>63.2</v>
      </c>
      <c r="C637">
        <v>0.79954999999999998</v>
      </c>
      <c r="D637">
        <v>5.6000000000000001E-2</v>
      </c>
      <c r="E637">
        <v>0.18099999999999999</v>
      </c>
      <c r="F637">
        <v>0</v>
      </c>
      <c r="G637">
        <f t="shared" si="18"/>
        <v>0.23699999999999999</v>
      </c>
      <c r="H637">
        <f t="shared" si="19"/>
        <v>56</v>
      </c>
    </row>
    <row r="638" spans="1:8" x14ac:dyDescent="0.3">
      <c r="A638">
        <v>27.44</v>
      </c>
      <c r="B638">
        <v>63.3</v>
      </c>
      <c r="C638">
        <v>0.80117000000000005</v>
      </c>
      <c r="D638">
        <v>5.6000000000000001E-2</v>
      </c>
      <c r="E638">
        <v>0.18099999999999999</v>
      </c>
      <c r="F638">
        <v>0</v>
      </c>
      <c r="G638">
        <f t="shared" si="18"/>
        <v>0.23699999999999999</v>
      </c>
      <c r="H638">
        <f t="shared" si="19"/>
        <v>56</v>
      </c>
    </row>
    <row r="639" spans="1:8" x14ac:dyDescent="0.3">
      <c r="A639">
        <v>27.5</v>
      </c>
      <c r="B639">
        <v>63.4</v>
      </c>
      <c r="C639">
        <v>0.80284999999999995</v>
      </c>
      <c r="D639">
        <v>5.6000000000000001E-2</v>
      </c>
      <c r="E639">
        <v>0.182</v>
      </c>
      <c r="F639">
        <v>0</v>
      </c>
      <c r="G639">
        <f t="shared" si="18"/>
        <v>0.23799999999999999</v>
      </c>
      <c r="H639">
        <f t="shared" si="19"/>
        <v>56</v>
      </c>
    </row>
    <row r="640" spans="1:8" x14ac:dyDescent="0.3">
      <c r="A640">
        <v>27.57</v>
      </c>
      <c r="B640">
        <v>63.5</v>
      </c>
      <c r="C640">
        <v>0.80452999999999997</v>
      </c>
      <c r="D640">
        <v>5.6000000000000001E-2</v>
      </c>
      <c r="E640">
        <v>0.182</v>
      </c>
      <c r="F640">
        <v>0</v>
      </c>
      <c r="G640">
        <f t="shared" si="18"/>
        <v>0.23799999999999999</v>
      </c>
      <c r="H640">
        <f t="shared" si="19"/>
        <v>56</v>
      </c>
    </row>
    <row r="641" spans="1:8" x14ac:dyDescent="0.3">
      <c r="A641">
        <v>27.57</v>
      </c>
      <c r="B641">
        <v>63.5</v>
      </c>
      <c r="C641">
        <v>0.80452999999999997</v>
      </c>
      <c r="D641">
        <v>5.6000000000000001E-2</v>
      </c>
      <c r="E641">
        <v>0.182</v>
      </c>
      <c r="F641">
        <v>0</v>
      </c>
      <c r="G641">
        <f t="shared" si="18"/>
        <v>0.23799999999999999</v>
      </c>
      <c r="H641">
        <f t="shared" si="19"/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1"/>
  <sheetViews>
    <sheetView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41</v>
      </c>
    </row>
    <row r="4" spans="1:8" x14ac:dyDescent="0.3">
      <c r="G4" t="s">
        <v>11</v>
      </c>
      <c r="H4">
        <f>(H225-H153)/(0.15-0.1)</f>
        <v>340.00000000000006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</v>
      </c>
      <c r="B7">
        <v>0.3</v>
      </c>
      <c r="C7">
        <v>-0.35477999999999998</v>
      </c>
      <c r="D7">
        <v>0</v>
      </c>
      <c r="E7">
        <v>-7.2999999999999995E-2</v>
      </c>
      <c r="F7">
        <v>0</v>
      </c>
      <c r="G7">
        <f>E7+0.073</f>
        <v>0</v>
      </c>
      <c r="H7">
        <f>D7*1000</f>
        <v>0</v>
      </c>
    </row>
    <row r="8" spans="1:8" x14ac:dyDescent="0.3">
      <c r="A8">
        <v>0.04</v>
      </c>
      <c r="B8">
        <v>0.5</v>
      </c>
      <c r="C8">
        <v>-0.35158</v>
      </c>
      <c r="D8">
        <v>0</v>
      </c>
      <c r="E8">
        <v>-7.1999999999999995E-2</v>
      </c>
      <c r="F8">
        <v>0</v>
      </c>
      <c r="G8">
        <f t="shared" ref="G8:G71" si="0">E8+0.073</f>
        <v>1.0000000000000009E-3</v>
      </c>
      <c r="H8">
        <f t="shared" ref="H8:H71" si="1">D8*1000</f>
        <v>0</v>
      </c>
    </row>
    <row r="9" spans="1:8" x14ac:dyDescent="0.3">
      <c r="A9">
        <v>0.06</v>
      </c>
      <c r="B9">
        <v>0.7</v>
      </c>
      <c r="C9">
        <v>-0.34832000000000002</v>
      </c>
      <c r="D9">
        <v>0</v>
      </c>
      <c r="E9">
        <v>-7.1999999999999995E-2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0.08</v>
      </c>
      <c r="B10">
        <v>0.9</v>
      </c>
      <c r="C10">
        <v>-0.34506999999999999</v>
      </c>
      <c r="D10">
        <v>0</v>
      </c>
      <c r="E10">
        <v>-7.0999999999999994E-2</v>
      </c>
      <c r="F10">
        <v>0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0.09</v>
      </c>
      <c r="B11">
        <v>1.1000000000000001</v>
      </c>
      <c r="C11">
        <v>-0.34176000000000001</v>
      </c>
      <c r="D11">
        <v>0</v>
      </c>
      <c r="E11">
        <v>-7.0000000000000007E-2</v>
      </c>
      <c r="F11">
        <v>0</v>
      </c>
      <c r="G11">
        <f t="shared" si="0"/>
        <v>2.9999999999999888E-3</v>
      </c>
      <c r="H11">
        <f t="shared" si="1"/>
        <v>0</v>
      </c>
    </row>
    <row r="12" spans="1:8" x14ac:dyDescent="0.3">
      <c r="A12">
        <v>0.11</v>
      </c>
      <c r="B12">
        <v>1.3</v>
      </c>
      <c r="C12">
        <v>-0.33839999999999998</v>
      </c>
      <c r="D12">
        <v>0</v>
      </c>
      <c r="E12">
        <v>-7.0000000000000007E-2</v>
      </c>
      <c r="F12">
        <v>0</v>
      </c>
      <c r="G12">
        <f t="shared" si="0"/>
        <v>2.9999999999999888E-3</v>
      </c>
      <c r="H12">
        <f t="shared" si="1"/>
        <v>0</v>
      </c>
    </row>
    <row r="13" spans="1:8" x14ac:dyDescent="0.3">
      <c r="A13">
        <v>0.12</v>
      </c>
      <c r="B13">
        <v>1.5</v>
      </c>
      <c r="C13">
        <v>-0.33505000000000001</v>
      </c>
      <c r="D13">
        <v>0</v>
      </c>
      <c r="E13">
        <v>-6.9000000000000006E-2</v>
      </c>
      <c r="F13">
        <v>0</v>
      </c>
      <c r="G13">
        <f t="shared" si="0"/>
        <v>3.9999999999999897E-3</v>
      </c>
      <c r="H13">
        <f t="shared" si="1"/>
        <v>0</v>
      </c>
    </row>
    <row r="14" spans="1:8" x14ac:dyDescent="0.3">
      <c r="A14">
        <v>0.14000000000000001</v>
      </c>
      <c r="B14">
        <v>1.7</v>
      </c>
      <c r="C14">
        <v>-0.33163999999999999</v>
      </c>
      <c r="D14">
        <v>0</v>
      </c>
      <c r="E14">
        <v>-6.8000000000000005E-2</v>
      </c>
      <c r="F14">
        <v>0</v>
      </c>
      <c r="G14">
        <f t="shared" si="0"/>
        <v>4.9999999999999906E-3</v>
      </c>
      <c r="H14">
        <f t="shared" si="1"/>
        <v>0</v>
      </c>
    </row>
    <row r="15" spans="1:8" x14ac:dyDescent="0.3">
      <c r="A15">
        <v>0.05</v>
      </c>
      <c r="B15">
        <v>1.9</v>
      </c>
      <c r="C15">
        <v>-0.32828000000000002</v>
      </c>
      <c r="D15">
        <v>0</v>
      </c>
      <c r="E15">
        <v>-6.8000000000000005E-2</v>
      </c>
      <c r="F15">
        <v>0</v>
      </c>
      <c r="G15">
        <f t="shared" si="0"/>
        <v>4.9999999999999906E-3</v>
      </c>
      <c r="H15">
        <f t="shared" si="1"/>
        <v>0</v>
      </c>
    </row>
    <row r="16" spans="1:8" x14ac:dyDescent="0.3">
      <c r="A16">
        <v>0.05</v>
      </c>
      <c r="B16">
        <v>2.1</v>
      </c>
      <c r="C16">
        <v>-0.32502999999999999</v>
      </c>
      <c r="D16">
        <v>0</v>
      </c>
      <c r="E16">
        <v>-6.7000000000000004E-2</v>
      </c>
      <c r="F16">
        <v>0</v>
      </c>
      <c r="G16">
        <f t="shared" si="0"/>
        <v>5.9999999999999915E-3</v>
      </c>
      <c r="H16">
        <f t="shared" si="1"/>
        <v>0</v>
      </c>
    </row>
    <row r="17" spans="1:8" x14ac:dyDescent="0.3">
      <c r="A17">
        <v>0.06</v>
      </c>
      <c r="B17">
        <v>2.2999999999999998</v>
      </c>
      <c r="C17">
        <v>-0.32177</v>
      </c>
      <c r="D17">
        <v>0</v>
      </c>
      <c r="E17">
        <v>-6.6000000000000003E-2</v>
      </c>
      <c r="F17">
        <v>0</v>
      </c>
      <c r="G17">
        <f t="shared" si="0"/>
        <v>6.9999999999999923E-3</v>
      </c>
      <c r="H17">
        <f t="shared" si="1"/>
        <v>0</v>
      </c>
    </row>
    <row r="18" spans="1:8" x14ac:dyDescent="0.3">
      <c r="A18">
        <v>7.0000000000000007E-2</v>
      </c>
      <c r="B18">
        <v>2.5</v>
      </c>
      <c r="C18">
        <v>-0.31846999999999998</v>
      </c>
      <c r="D18">
        <v>0</v>
      </c>
      <c r="E18">
        <v>-6.6000000000000003E-2</v>
      </c>
      <c r="F18">
        <v>0</v>
      </c>
      <c r="G18">
        <f t="shared" si="0"/>
        <v>6.9999999999999923E-3</v>
      </c>
      <c r="H18">
        <f t="shared" si="1"/>
        <v>0</v>
      </c>
    </row>
    <row r="19" spans="1:8" x14ac:dyDescent="0.3">
      <c r="A19">
        <v>0.12</v>
      </c>
      <c r="B19">
        <v>2.7</v>
      </c>
      <c r="C19">
        <v>-0.31516</v>
      </c>
      <c r="D19">
        <v>0</v>
      </c>
      <c r="E19">
        <v>-6.5000000000000002E-2</v>
      </c>
      <c r="F19">
        <v>0</v>
      </c>
      <c r="G19">
        <f t="shared" si="0"/>
        <v>7.9999999999999932E-3</v>
      </c>
      <c r="H19">
        <f t="shared" si="1"/>
        <v>0</v>
      </c>
    </row>
    <row r="20" spans="1:8" x14ac:dyDescent="0.3">
      <c r="A20">
        <v>0.15</v>
      </c>
      <c r="B20">
        <v>2.9</v>
      </c>
      <c r="C20">
        <v>-0.31180000000000002</v>
      </c>
      <c r="D20">
        <v>0</v>
      </c>
      <c r="E20">
        <v>-6.4000000000000001E-2</v>
      </c>
      <c r="F20">
        <v>0</v>
      </c>
      <c r="G20">
        <f t="shared" si="0"/>
        <v>8.9999999999999941E-3</v>
      </c>
      <c r="H20">
        <f t="shared" si="1"/>
        <v>0</v>
      </c>
    </row>
    <row r="21" spans="1:8" x14ac:dyDescent="0.3">
      <c r="A21">
        <v>0.16</v>
      </c>
      <c r="B21">
        <v>3.1</v>
      </c>
      <c r="C21">
        <v>-0.30839</v>
      </c>
      <c r="D21">
        <v>0</v>
      </c>
      <c r="E21">
        <v>-6.4000000000000001E-2</v>
      </c>
      <c r="F21">
        <v>0</v>
      </c>
      <c r="G21">
        <f t="shared" si="0"/>
        <v>8.9999999999999941E-3</v>
      </c>
      <c r="H21">
        <f t="shared" si="1"/>
        <v>0</v>
      </c>
    </row>
    <row r="22" spans="1:8" x14ac:dyDescent="0.3">
      <c r="A22">
        <v>0.2</v>
      </c>
      <c r="B22">
        <v>3.3</v>
      </c>
      <c r="C22">
        <v>-0.30508999999999997</v>
      </c>
      <c r="D22">
        <v>0</v>
      </c>
      <c r="E22">
        <v>-6.3E-2</v>
      </c>
      <c r="F22">
        <v>0</v>
      </c>
      <c r="G22">
        <f t="shared" si="0"/>
        <v>9.999999999999995E-3</v>
      </c>
      <c r="H22">
        <f t="shared" si="1"/>
        <v>0</v>
      </c>
    </row>
    <row r="23" spans="1:8" x14ac:dyDescent="0.3">
      <c r="A23">
        <v>0.21</v>
      </c>
      <c r="B23">
        <v>3.5</v>
      </c>
      <c r="C23">
        <v>-0.30173</v>
      </c>
      <c r="D23">
        <v>0</v>
      </c>
      <c r="E23">
        <v>-6.2E-2</v>
      </c>
      <c r="F23">
        <v>0</v>
      </c>
      <c r="G23">
        <f t="shared" si="0"/>
        <v>1.0999999999999996E-2</v>
      </c>
      <c r="H23">
        <f t="shared" si="1"/>
        <v>0</v>
      </c>
    </row>
    <row r="24" spans="1:8" x14ac:dyDescent="0.3">
      <c r="A24">
        <v>0.1</v>
      </c>
      <c r="B24">
        <v>3.7</v>
      </c>
      <c r="C24">
        <v>-0.29848000000000002</v>
      </c>
      <c r="D24">
        <v>0</v>
      </c>
      <c r="E24">
        <v>-6.2E-2</v>
      </c>
      <c r="F24">
        <v>0</v>
      </c>
      <c r="G24">
        <f t="shared" si="0"/>
        <v>1.0999999999999996E-2</v>
      </c>
      <c r="H24">
        <f t="shared" si="1"/>
        <v>0</v>
      </c>
    </row>
    <row r="25" spans="1:8" x14ac:dyDescent="0.3">
      <c r="A25">
        <v>0.11</v>
      </c>
      <c r="B25">
        <v>3.9</v>
      </c>
      <c r="C25">
        <v>-0.29521999999999998</v>
      </c>
      <c r="D25">
        <v>0</v>
      </c>
      <c r="E25">
        <v>-6.0999999999999999E-2</v>
      </c>
      <c r="F25">
        <v>0</v>
      </c>
      <c r="G25">
        <f t="shared" si="0"/>
        <v>1.1999999999999997E-2</v>
      </c>
      <c r="H25">
        <f t="shared" si="1"/>
        <v>0</v>
      </c>
    </row>
    <row r="26" spans="1:8" x14ac:dyDescent="0.3">
      <c r="A26">
        <v>0.16</v>
      </c>
      <c r="B26">
        <v>4.0999999999999996</v>
      </c>
      <c r="C26">
        <v>-0.29186000000000001</v>
      </c>
      <c r="D26">
        <v>0</v>
      </c>
      <c r="E26">
        <v>-0.06</v>
      </c>
      <c r="F26">
        <v>0</v>
      </c>
      <c r="G26">
        <f t="shared" si="0"/>
        <v>1.2999999999999998E-2</v>
      </c>
      <c r="H26">
        <f t="shared" si="1"/>
        <v>0</v>
      </c>
    </row>
    <row r="27" spans="1:8" x14ac:dyDescent="0.3">
      <c r="A27">
        <v>0.21</v>
      </c>
      <c r="B27">
        <v>4.3</v>
      </c>
      <c r="C27">
        <v>-0.28855999999999998</v>
      </c>
      <c r="D27">
        <v>0</v>
      </c>
      <c r="E27">
        <v>-5.8999999999999997E-2</v>
      </c>
      <c r="F27">
        <v>0</v>
      </c>
      <c r="G27">
        <f t="shared" si="0"/>
        <v>1.3999999999999999E-2</v>
      </c>
      <c r="H27">
        <f t="shared" si="1"/>
        <v>0</v>
      </c>
    </row>
    <row r="28" spans="1:8" x14ac:dyDescent="0.3">
      <c r="A28">
        <v>0.25</v>
      </c>
      <c r="B28">
        <v>4.5</v>
      </c>
      <c r="C28">
        <v>-0.28510000000000002</v>
      </c>
      <c r="D28">
        <v>1E-3</v>
      </c>
      <c r="E28">
        <v>-5.8999999999999997E-2</v>
      </c>
      <c r="F28">
        <v>0</v>
      </c>
      <c r="G28">
        <f t="shared" si="0"/>
        <v>1.3999999999999999E-2</v>
      </c>
      <c r="H28">
        <f t="shared" si="1"/>
        <v>1</v>
      </c>
    </row>
    <row r="29" spans="1:8" x14ac:dyDescent="0.3">
      <c r="A29">
        <v>0.26</v>
      </c>
      <c r="B29">
        <v>4.7</v>
      </c>
      <c r="C29">
        <v>-0.28178999999999998</v>
      </c>
      <c r="D29">
        <v>1E-3</v>
      </c>
      <c r="E29">
        <v>-5.8000000000000003E-2</v>
      </c>
      <c r="F29">
        <v>0</v>
      </c>
      <c r="G29">
        <f t="shared" si="0"/>
        <v>1.4999999999999993E-2</v>
      </c>
      <c r="H29">
        <f t="shared" si="1"/>
        <v>1</v>
      </c>
    </row>
    <row r="30" spans="1:8" x14ac:dyDescent="0.3">
      <c r="A30">
        <v>0.16</v>
      </c>
      <c r="B30">
        <v>4.9000000000000004</v>
      </c>
      <c r="C30">
        <v>-0.27854000000000001</v>
      </c>
      <c r="D30">
        <v>0</v>
      </c>
      <c r="E30">
        <v>-5.7000000000000002E-2</v>
      </c>
      <c r="F30">
        <v>0</v>
      </c>
      <c r="G30">
        <f t="shared" si="0"/>
        <v>1.5999999999999993E-2</v>
      </c>
      <c r="H30">
        <f t="shared" si="1"/>
        <v>0</v>
      </c>
    </row>
    <row r="31" spans="1:8" x14ac:dyDescent="0.3">
      <c r="A31">
        <v>0.16</v>
      </c>
      <c r="B31">
        <v>5.0999999999999996</v>
      </c>
      <c r="C31">
        <v>-0.27517999999999998</v>
      </c>
      <c r="D31">
        <v>0</v>
      </c>
      <c r="E31">
        <v>-5.7000000000000002E-2</v>
      </c>
      <c r="F31">
        <v>0</v>
      </c>
      <c r="G31">
        <f t="shared" si="0"/>
        <v>1.5999999999999993E-2</v>
      </c>
      <c r="H31">
        <f t="shared" si="1"/>
        <v>0</v>
      </c>
    </row>
    <row r="32" spans="1:8" x14ac:dyDescent="0.3">
      <c r="A32">
        <v>0.25</v>
      </c>
      <c r="B32">
        <v>5.3</v>
      </c>
      <c r="C32">
        <v>-0.27187</v>
      </c>
      <c r="D32">
        <v>1E-3</v>
      </c>
      <c r="E32">
        <v>-5.6000000000000001E-2</v>
      </c>
      <c r="F32">
        <v>0</v>
      </c>
      <c r="G32">
        <f t="shared" si="0"/>
        <v>1.6999999999999994E-2</v>
      </c>
      <c r="H32">
        <f t="shared" si="1"/>
        <v>1</v>
      </c>
    </row>
    <row r="33" spans="1:8" x14ac:dyDescent="0.3">
      <c r="A33">
        <v>0.28000000000000003</v>
      </c>
      <c r="B33">
        <v>5.5</v>
      </c>
      <c r="C33">
        <v>-0.26856999999999998</v>
      </c>
      <c r="D33">
        <v>1E-3</v>
      </c>
      <c r="E33">
        <v>-5.5E-2</v>
      </c>
      <c r="F33">
        <v>0</v>
      </c>
      <c r="G33">
        <f t="shared" si="0"/>
        <v>1.7999999999999995E-2</v>
      </c>
      <c r="H33">
        <f t="shared" si="1"/>
        <v>1</v>
      </c>
    </row>
    <row r="34" spans="1:8" x14ac:dyDescent="0.3">
      <c r="A34">
        <v>0.31</v>
      </c>
      <c r="B34">
        <v>5.7</v>
      </c>
      <c r="C34">
        <v>-0.26521</v>
      </c>
      <c r="D34">
        <v>1E-3</v>
      </c>
      <c r="E34">
        <v>-5.5E-2</v>
      </c>
      <c r="F34">
        <v>0</v>
      </c>
      <c r="G34">
        <f t="shared" si="0"/>
        <v>1.7999999999999995E-2</v>
      </c>
      <c r="H34">
        <f t="shared" si="1"/>
        <v>1</v>
      </c>
    </row>
    <row r="35" spans="1:8" x14ac:dyDescent="0.3">
      <c r="A35">
        <v>0.19</v>
      </c>
      <c r="B35">
        <v>5.9</v>
      </c>
      <c r="C35">
        <v>-0.26179999999999998</v>
      </c>
      <c r="D35">
        <v>0</v>
      </c>
      <c r="E35">
        <v>-5.3999999999999999E-2</v>
      </c>
      <c r="F35">
        <v>0</v>
      </c>
      <c r="G35">
        <f t="shared" si="0"/>
        <v>1.8999999999999996E-2</v>
      </c>
      <c r="H35">
        <f t="shared" si="1"/>
        <v>0</v>
      </c>
    </row>
    <row r="36" spans="1:8" x14ac:dyDescent="0.3">
      <c r="A36">
        <v>0.27</v>
      </c>
      <c r="B36">
        <v>6.1</v>
      </c>
      <c r="C36">
        <v>-0.25850000000000001</v>
      </c>
      <c r="D36">
        <v>1E-3</v>
      </c>
      <c r="E36">
        <v>-5.2999999999999999E-2</v>
      </c>
      <c r="F36">
        <v>0</v>
      </c>
      <c r="G36">
        <f t="shared" si="0"/>
        <v>1.9999999999999997E-2</v>
      </c>
      <c r="H36">
        <f t="shared" si="1"/>
        <v>1</v>
      </c>
    </row>
    <row r="37" spans="1:8" x14ac:dyDescent="0.3">
      <c r="A37">
        <v>0.31</v>
      </c>
      <c r="B37">
        <v>6.3</v>
      </c>
      <c r="C37">
        <v>-0.25518999999999997</v>
      </c>
      <c r="D37">
        <v>1E-3</v>
      </c>
      <c r="E37">
        <v>-5.2999999999999999E-2</v>
      </c>
      <c r="F37">
        <v>0</v>
      </c>
      <c r="G37">
        <f t="shared" si="0"/>
        <v>1.9999999999999997E-2</v>
      </c>
      <c r="H37">
        <f t="shared" si="1"/>
        <v>1</v>
      </c>
    </row>
    <row r="38" spans="1:8" x14ac:dyDescent="0.3">
      <c r="A38">
        <v>0.35</v>
      </c>
      <c r="B38">
        <v>6.5</v>
      </c>
      <c r="C38">
        <v>-0.25194</v>
      </c>
      <c r="D38">
        <v>1E-3</v>
      </c>
      <c r="E38">
        <v>-5.1999999999999998E-2</v>
      </c>
      <c r="F38">
        <v>0</v>
      </c>
      <c r="G38">
        <f t="shared" si="0"/>
        <v>2.0999999999999998E-2</v>
      </c>
      <c r="H38">
        <f t="shared" si="1"/>
        <v>1</v>
      </c>
    </row>
    <row r="39" spans="1:8" x14ac:dyDescent="0.3">
      <c r="A39">
        <v>0.23</v>
      </c>
      <c r="B39">
        <v>6.7</v>
      </c>
      <c r="C39">
        <v>-0.24868000000000001</v>
      </c>
      <c r="D39">
        <v>0</v>
      </c>
      <c r="E39">
        <v>-5.0999999999999997E-2</v>
      </c>
      <c r="F39">
        <v>0</v>
      </c>
      <c r="G39">
        <f t="shared" si="0"/>
        <v>2.1999999999999999E-2</v>
      </c>
      <c r="H39">
        <f t="shared" si="1"/>
        <v>0</v>
      </c>
    </row>
    <row r="40" spans="1:8" x14ac:dyDescent="0.3">
      <c r="A40">
        <v>0.31</v>
      </c>
      <c r="B40">
        <v>6.9</v>
      </c>
      <c r="C40">
        <v>-0.24532000000000001</v>
      </c>
      <c r="D40">
        <v>1E-3</v>
      </c>
      <c r="E40">
        <v>-5.0999999999999997E-2</v>
      </c>
      <c r="F40">
        <v>0</v>
      </c>
      <c r="G40">
        <f t="shared" si="0"/>
        <v>2.1999999999999999E-2</v>
      </c>
      <c r="H40">
        <f t="shared" si="1"/>
        <v>1</v>
      </c>
    </row>
    <row r="41" spans="1:8" x14ac:dyDescent="0.3">
      <c r="A41">
        <v>0.37</v>
      </c>
      <c r="B41">
        <v>7.1</v>
      </c>
      <c r="C41">
        <v>-0.24196999999999999</v>
      </c>
      <c r="D41">
        <v>1E-3</v>
      </c>
      <c r="E41">
        <v>-0.05</v>
      </c>
      <c r="F41">
        <v>0</v>
      </c>
      <c r="G41">
        <f t="shared" si="0"/>
        <v>2.2999999999999993E-2</v>
      </c>
      <c r="H41">
        <f t="shared" si="1"/>
        <v>1</v>
      </c>
    </row>
    <row r="42" spans="1:8" x14ac:dyDescent="0.3">
      <c r="A42">
        <v>0.31</v>
      </c>
      <c r="B42">
        <v>7.3</v>
      </c>
      <c r="C42">
        <v>-0.23851</v>
      </c>
      <c r="D42">
        <v>1E-3</v>
      </c>
      <c r="E42">
        <v>-4.9000000000000002E-2</v>
      </c>
      <c r="F42">
        <v>0</v>
      </c>
      <c r="G42">
        <f t="shared" si="0"/>
        <v>2.3999999999999994E-2</v>
      </c>
      <c r="H42">
        <f t="shared" si="1"/>
        <v>1</v>
      </c>
    </row>
    <row r="43" spans="1:8" x14ac:dyDescent="0.3">
      <c r="A43">
        <v>0.36</v>
      </c>
      <c r="B43">
        <v>7.5</v>
      </c>
      <c r="C43">
        <v>-0.23519999999999999</v>
      </c>
      <c r="D43">
        <v>1E-3</v>
      </c>
      <c r="E43">
        <v>-4.8000000000000001E-2</v>
      </c>
      <c r="F43">
        <v>0</v>
      </c>
      <c r="G43">
        <f t="shared" si="0"/>
        <v>2.4999999999999994E-2</v>
      </c>
      <c r="H43">
        <f t="shared" si="1"/>
        <v>1</v>
      </c>
    </row>
    <row r="44" spans="1:8" x14ac:dyDescent="0.3">
      <c r="A44">
        <v>0.42</v>
      </c>
      <c r="B44">
        <v>7.7</v>
      </c>
      <c r="C44">
        <v>-0.2319</v>
      </c>
      <c r="D44">
        <v>1E-3</v>
      </c>
      <c r="E44">
        <v>-4.8000000000000001E-2</v>
      </c>
      <c r="F44">
        <v>0</v>
      </c>
      <c r="G44">
        <f t="shared" si="0"/>
        <v>2.4999999999999994E-2</v>
      </c>
      <c r="H44">
        <f t="shared" si="1"/>
        <v>1</v>
      </c>
    </row>
    <row r="45" spans="1:8" x14ac:dyDescent="0.3">
      <c r="A45">
        <v>0.31</v>
      </c>
      <c r="B45">
        <v>7.9</v>
      </c>
      <c r="C45">
        <v>-0.22858999999999999</v>
      </c>
      <c r="D45">
        <v>1E-3</v>
      </c>
      <c r="E45">
        <v>-4.7E-2</v>
      </c>
      <c r="F45">
        <v>0</v>
      </c>
      <c r="G45">
        <f t="shared" si="0"/>
        <v>2.5999999999999995E-2</v>
      </c>
      <c r="H45">
        <f t="shared" si="1"/>
        <v>1</v>
      </c>
    </row>
    <row r="46" spans="1:8" x14ac:dyDescent="0.3">
      <c r="A46">
        <v>0.41</v>
      </c>
      <c r="B46">
        <v>8.1</v>
      </c>
      <c r="C46">
        <v>-0.22528000000000001</v>
      </c>
      <c r="D46">
        <v>1E-3</v>
      </c>
      <c r="E46">
        <v>-4.5999999999999999E-2</v>
      </c>
      <c r="F46">
        <v>0</v>
      </c>
      <c r="G46">
        <f t="shared" si="0"/>
        <v>2.6999999999999996E-2</v>
      </c>
      <c r="H46">
        <f t="shared" si="1"/>
        <v>1</v>
      </c>
    </row>
    <row r="47" spans="1:8" x14ac:dyDescent="0.3">
      <c r="A47">
        <v>0.46</v>
      </c>
      <c r="B47">
        <v>8.3000000000000007</v>
      </c>
      <c r="C47">
        <v>-0.22192999999999999</v>
      </c>
      <c r="D47">
        <v>1E-3</v>
      </c>
      <c r="E47">
        <v>-4.5999999999999999E-2</v>
      </c>
      <c r="F47">
        <v>0</v>
      </c>
      <c r="G47">
        <f t="shared" si="0"/>
        <v>2.6999999999999996E-2</v>
      </c>
      <c r="H47">
        <f t="shared" si="1"/>
        <v>1</v>
      </c>
    </row>
    <row r="48" spans="1:8" x14ac:dyDescent="0.3">
      <c r="A48">
        <v>0.41</v>
      </c>
      <c r="B48">
        <v>8.5</v>
      </c>
      <c r="C48">
        <v>-0.21856999999999999</v>
      </c>
      <c r="D48">
        <v>1E-3</v>
      </c>
      <c r="E48">
        <v>-4.4999999999999998E-2</v>
      </c>
      <c r="F48">
        <v>0</v>
      </c>
      <c r="G48">
        <f t="shared" si="0"/>
        <v>2.7999999999999997E-2</v>
      </c>
      <c r="H48">
        <f t="shared" si="1"/>
        <v>1</v>
      </c>
    </row>
    <row r="49" spans="1:8" x14ac:dyDescent="0.3">
      <c r="A49">
        <v>0.47</v>
      </c>
      <c r="B49">
        <v>8.6999999999999993</v>
      </c>
      <c r="C49">
        <v>-0.21526000000000001</v>
      </c>
      <c r="D49">
        <v>1E-3</v>
      </c>
      <c r="E49">
        <v>-4.3999999999999997E-2</v>
      </c>
      <c r="F49">
        <v>0</v>
      </c>
      <c r="G49">
        <f t="shared" si="0"/>
        <v>2.8999999999999998E-2</v>
      </c>
      <c r="H49">
        <f t="shared" si="1"/>
        <v>1</v>
      </c>
    </row>
    <row r="50" spans="1:8" x14ac:dyDescent="0.3">
      <c r="A50">
        <v>0.41</v>
      </c>
      <c r="B50">
        <v>8.9</v>
      </c>
      <c r="C50">
        <v>-0.21190999999999999</v>
      </c>
      <c r="D50">
        <v>1E-3</v>
      </c>
      <c r="E50">
        <v>-4.3999999999999997E-2</v>
      </c>
      <c r="F50">
        <v>0</v>
      </c>
      <c r="G50">
        <f t="shared" si="0"/>
        <v>2.8999999999999998E-2</v>
      </c>
      <c r="H50">
        <f t="shared" si="1"/>
        <v>1</v>
      </c>
    </row>
    <row r="51" spans="1:8" x14ac:dyDescent="0.3">
      <c r="A51">
        <v>0.5</v>
      </c>
      <c r="B51">
        <v>9.1</v>
      </c>
      <c r="C51">
        <v>-0.20865</v>
      </c>
      <c r="D51">
        <v>1E-3</v>
      </c>
      <c r="E51">
        <v>-4.2999999999999997E-2</v>
      </c>
      <c r="F51">
        <v>0</v>
      </c>
      <c r="G51">
        <f t="shared" si="0"/>
        <v>0.03</v>
      </c>
      <c r="H51">
        <f t="shared" si="1"/>
        <v>1</v>
      </c>
    </row>
    <row r="52" spans="1:8" x14ac:dyDescent="0.3">
      <c r="A52">
        <v>0.44</v>
      </c>
      <c r="B52">
        <v>9.3000000000000007</v>
      </c>
      <c r="C52">
        <v>-0.20535</v>
      </c>
      <c r="D52">
        <v>1E-3</v>
      </c>
      <c r="E52">
        <v>-4.2000000000000003E-2</v>
      </c>
      <c r="F52">
        <v>0</v>
      </c>
      <c r="G52">
        <f t="shared" si="0"/>
        <v>3.0999999999999993E-2</v>
      </c>
      <c r="H52">
        <f t="shared" si="1"/>
        <v>1</v>
      </c>
    </row>
    <row r="53" spans="1:8" x14ac:dyDescent="0.3">
      <c r="A53">
        <v>0.52</v>
      </c>
      <c r="B53">
        <v>9.5</v>
      </c>
      <c r="C53">
        <v>-0.20204</v>
      </c>
      <c r="D53">
        <v>1E-3</v>
      </c>
      <c r="E53">
        <v>-4.2000000000000003E-2</v>
      </c>
      <c r="F53">
        <v>0</v>
      </c>
      <c r="G53">
        <f t="shared" si="0"/>
        <v>3.0999999999999993E-2</v>
      </c>
      <c r="H53">
        <f t="shared" si="1"/>
        <v>1</v>
      </c>
    </row>
    <row r="54" spans="1:8" x14ac:dyDescent="0.3">
      <c r="A54">
        <v>0.49</v>
      </c>
      <c r="B54">
        <v>9.6999999999999993</v>
      </c>
      <c r="C54">
        <v>-0.19872999999999999</v>
      </c>
      <c r="D54">
        <v>1E-3</v>
      </c>
      <c r="E54">
        <v>-4.1000000000000002E-2</v>
      </c>
      <c r="F54">
        <v>0</v>
      </c>
      <c r="G54">
        <f t="shared" si="0"/>
        <v>3.1999999999999994E-2</v>
      </c>
      <c r="H54">
        <f t="shared" si="1"/>
        <v>1</v>
      </c>
    </row>
    <row r="55" spans="1:8" x14ac:dyDescent="0.3">
      <c r="A55">
        <v>0.56000000000000005</v>
      </c>
      <c r="B55">
        <v>9.9</v>
      </c>
      <c r="C55">
        <v>-0.19533</v>
      </c>
      <c r="D55">
        <v>1E-3</v>
      </c>
      <c r="E55">
        <v>-0.04</v>
      </c>
      <c r="F55">
        <v>0</v>
      </c>
      <c r="G55">
        <f t="shared" si="0"/>
        <v>3.2999999999999995E-2</v>
      </c>
      <c r="H55">
        <f t="shared" si="1"/>
        <v>1</v>
      </c>
    </row>
    <row r="56" spans="1:8" x14ac:dyDescent="0.3">
      <c r="A56">
        <v>0.53</v>
      </c>
      <c r="B56">
        <v>10.1</v>
      </c>
      <c r="C56">
        <v>-0.19192000000000001</v>
      </c>
      <c r="D56">
        <v>1E-3</v>
      </c>
      <c r="E56">
        <v>-0.04</v>
      </c>
      <c r="F56">
        <v>0</v>
      </c>
      <c r="G56">
        <f t="shared" si="0"/>
        <v>3.2999999999999995E-2</v>
      </c>
      <c r="H56">
        <f t="shared" si="1"/>
        <v>1</v>
      </c>
    </row>
    <row r="57" spans="1:8" x14ac:dyDescent="0.3">
      <c r="A57">
        <v>0.6</v>
      </c>
      <c r="B57">
        <v>10.3</v>
      </c>
      <c r="C57">
        <v>-0.18865999999999999</v>
      </c>
      <c r="D57">
        <v>1E-3</v>
      </c>
      <c r="E57">
        <v>-3.9E-2</v>
      </c>
      <c r="F57">
        <v>0</v>
      </c>
      <c r="G57">
        <f t="shared" si="0"/>
        <v>3.3999999999999996E-2</v>
      </c>
      <c r="H57">
        <f t="shared" si="1"/>
        <v>1</v>
      </c>
    </row>
    <row r="58" spans="1:8" x14ac:dyDescent="0.3">
      <c r="A58">
        <v>0.6</v>
      </c>
      <c r="B58">
        <v>10.5</v>
      </c>
      <c r="C58">
        <v>-0.18536</v>
      </c>
      <c r="D58">
        <v>1E-3</v>
      </c>
      <c r="E58">
        <v>-3.7999999999999999E-2</v>
      </c>
      <c r="F58">
        <v>0</v>
      </c>
      <c r="G58">
        <f t="shared" si="0"/>
        <v>3.4999999999999996E-2</v>
      </c>
      <c r="H58">
        <f t="shared" si="1"/>
        <v>1</v>
      </c>
    </row>
    <row r="59" spans="1:8" x14ac:dyDescent="0.3">
      <c r="A59">
        <v>0.6</v>
      </c>
      <c r="B59">
        <v>10.7</v>
      </c>
      <c r="C59">
        <v>-0.182</v>
      </c>
      <c r="D59">
        <v>1E-3</v>
      </c>
      <c r="E59">
        <v>-3.7999999999999999E-2</v>
      </c>
      <c r="F59">
        <v>0</v>
      </c>
      <c r="G59">
        <f t="shared" si="0"/>
        <v>3.4999999999999996E-2</v>
      </c>
      <c r="H59">
        <f t="shared" si="1"/>
        <v>1</v>
      </c>
    </row>
    <row r="60" spans="1:8" x14ac:dyDescent="0.3">
      <c r="A60">
        <v>0.66</v>
      </c>
      <c r="B60">
        <v>10.9</v>
      </c>
      <c r="C60">
        <v>-0.17874999999999999</v>
      </c>
      <c r="D60">
        <v>1E-3</v>
      </c>
      <c r="E60">
        <v>-3.6999999999999998E-2</v>
      </c>
      <c r="F60">
        <v>0</v>
      </c>
      <c r="G60">
        <f t="shared" si="0"/>
        <v>3.5999999999999997E-2</v>
      </c>
      <c r="H60">
        <f t="shared" si="1"/>
        <v>1</v>
      </c>
    </row>
    <row r="61" spans="1:8" x14ac:dyDescent="0.3">
      <c r="A61">
        <v>0.66</v>
      </c>
      <c r="B61">
        <v>11.1</v>
      </c>
      <c r="C61">
        <v>-0.17534</v>
      </c>
      <c r="D61">
        <v>1E-3</v>
      </c>
      <c r="E61">
        <v>-3.5999999999999997E-2</v>
      </c>
      <c r="F61">
        <v>0</v>
      </c>
      <c r="G61">
        <f t="shared" si="0"/>
        <v>3.6999999999999998E-2</v>
      </c>
      <c r="H61">
        <f t="shared" si="1"/>
        <v>1</v>
      </c>
    </row>
    <row r="62" spans="1:8" x14ac:dyDescent="0.3">
      <c r="A62">
        <v>0.68</v>
      </c>
      <c r="B62">
        <v>11.3</v>
      </c>
      <c r="C62">
        <v>-0.17193</v>
      </c>
      <c r="D62">
        <v>1E-3</v>
      </c>
      <c r="E62">
        <v>-3.5000000000000003E-2</v>
      </c>
      <c r="F62">
        <v>0</v>
      </c>
      <c r="G62">
        <f t="shared" si="0"/>
        <v>3.7999999999999992E-2</v>
      </c>
      <c r="H62">
        <f t="shared" si="1"/>
        <v>1</v>
      </c>
    </row>
    <row r="63" spans="1:8" x14ac:dyDescent="0.3">
      <c r="A63">
        <v>0.74</v>
      </c>
      <c r="B63">
        <v>11.5</v>
      </c>
      <c r="C63">
        <v>-0.16852</v>
      </c>
      <c r="D63">
        <v>2E-3</v>
      </c>
      <c r="E63">
        <v>-3.5000000000000003E-2</v>
      </c>
      <c r="F63">
        <v>0</v>
      </c>
      <c r="G63">
        <f t="shared" si="0"/>
        <v>3.7999999999999992E-2</v>
      </c>
      <c r="H63">
        <f t="shared" si="1"/>
        <v>2</v>
      </c>
    </row>
    <row r="64" spans="1:8" x14ac:dyDescent="0.3">
      <c r="A64">
        <v>0.77</v>
      </c>
      <c r="B64">
        <v>11.7</v>
      </c>
      <c r="C64">
        <v>-0.16527</v>
      </c>
      <c r="D64">
        <v>2E-3</v>
      </c>
      <c r="E64">
        <v>-3.4000000000000002E-2</v>
      </c>
      <c r="F64">
        <v>0</v>
      </c>
      <c r="G64">
        <f t="shared" si="0"/>
        <v>3.8999999999999993E-2</v>
      </c>
      <c r="H64">
        <f t="shared" si="1"/>
        <v>2</v>
      </c>
    </row>
    <row r="65" spans="1:8" x14ac:dyDescent="0.3">
      <c r="A65">
        <v>0.78</v>
      </c>
      <c r="B65">
        <v>11.9</v>
      </c>
      <c r="C65">
        <v>-0.16200999999999999</v>
      </c>
      <c r="D65">
        <v>2E-3</v>
      </c>
      <c r="E65">
        <v>-3.3000000000000002E-2</v>
      </c>
      <c r="F65">
        <v>0</v>
      </c>
      <c r="G65">
        <f t="shared" si="0"/>
        <v>3.9999999999999994E-2</v>
      </c>
      <c r="H65">
        <f t="shared" si="1"/>
        <v>2</v>
      </c>
    </row>
    <row r="66" spans="1:8" x14ac:dyDescent="0.3">
      <c r="A66">
        <v>0.8</v>
      </c>
      <c r="B66">
        <v>12.1</v>
      </c>
      <c r="C66">
        <v>-0.15870999999999999</v>
      </c>
      <c r="D66">
        <v>2E-3</v>
      </c>
      <c r="E66">
        <v>-3.3000000000000002E-2</v>
      </c>
      <c r="F66">
        <v>0</v>
      </c>
      <c r="G66">
        <f t="shared" si="0"/>
        <v>3.9999999999999994E-2</v>
      </c>
      <c r="H66">
        <f t="shared" si="1"/>
        <v>2</v>
      </c>
    </row>
    <row r="67" spans="1:8" x14ac:dyDescent="0.3">
      <c r="A67">
        <v>0.83</v>
      </c>
      <c r="B67">
        <v>12.3</v>
      </c>
      <c r="C67">
        <v>-0.15534999999999999</v>
      </c>
      <c r="D67">
        <v>2E-3</v>
      </c>
      <c r="E67">
        <v>-3.2000000000000001E-2</v>
      </c>
      <c r="F67">
        <v>0</v>
      </c>
      <c r="G67">
        <f t="shared" si="0"/>
        <v>4.0999999999999995E-2</v>
      </c>
      <c r="H67">
        <f t="shared" si="1"/>
        <v>2</v>
      </c>
    </row>
    <row r="68" spans="1:8" x14ac:dyDescent="0.3">
      <c r="A68">
        <v>0.86</v>
      </c>
      <c r="B68">
        <v>12.5</v>
      </c>
      <c r="C68">
        <v>-0.15204000000000001</v>
      </c>
      <c r="D68">
        <v>2E-3</v>
      </c>
      <c r="E68">
        <v>-3.1E-2</v>
      </c>
      <c r="F68">
        <v>0</v>
      </c>
      <c r="G68">
        <f t="shared" si="0"/>
        <v>4.1999999999999996E-2</v>
      </c>
      <c r="H68">
        <f t="shared" si="1"/>
        <v>2</v>
      </c>
    </row>
    <row r="69" spans="1:8" x14ac:dyDescent="0.3">
      <c r="A69">
        <v>0.89</v>
      </c>
      <c r="B69">
        <v>12.7</v>
      </c>
      <c r="C69">
        <v>-0.14868999999999999</v>
      </c>
      <c r="D69">
        <v>2E-3</v>
      </c>
      <c r="E69">
        <v>-3.1E-2</v>
      </c>
      <c r="F69">
        <v>0</v>
      </c>
      <c r="G69">
        <f t="shared" si="0"/>
        <v>4.1999999999999996E-2</v>
      </c>
      <c r="H69">
        <f t="shared" si="1"/>
        <v>2</v>
      </c>
    </row>
    <row r="70" spans="1:8" x14ac:dyDescent="0.3">
      <c r="A70">
        <v>0.92</v>
      </c>
      <c r="B70">
        <v>12.9</v>
      </c>
      <c r="C70">
        <v>-0.14527999999999999</v>
      </c>
      <c r="D70">
        <v>2E-3</v>
      </c>
      <c r="E70">
        <v>-0.03</v>
      </c>
      <c r="F70">
        <v>0</v>
      </c>
      <c r="G70">
        <f t="shared" si="0"/>
        <v>4.2999999999999997E-2</v>
      </c>
      <c r="H70">
        <f t="shared" si="1"/>
        <v>2</v>
      </c>
    </row>
    <row r="71" spans="1:8" x14ac:dyDescent="0.3">
      <c r="A71">
        <v>0.97</v>
      </c>
      <c r="B71">
        <v>13.1</v>
      </c>
      <c r="C71">
        <v>-0.14191999999999999</v>
      </c>
      <c r="D71">
        <v>2E-3</v>
      </c>
      <c r="E71">
        <v>-2.9000000000000001E-2</v>
      </c>
      <c r="F71">
        <v>0</v>
      </c>
      <c r="G71">
        <f t="shared" si="0"/>
        <v>4.3999999999999997E-2</v>
      </c>
      <c r="H71">
        <f t="shared" si="1"/>
        <v>2</v>
      </c>
    </row>
    <row r="72" spans="1:8" x14ac:dyDescent="0.3">
      <c r="A72">
        <v>1</v>
      </c>
      <c r="B72">
        <v>13.3</v>
      </c>
      <c r="C72">
        <v>-0.13866999999999999</v>
      </c>
      <c r="D72">
        <v>2E-3</v>
      </c>
      <c r="E72">
        <v>-2.9000000000000001E-2</v>
      </c>
      <c r="F72">
        <v>0</v>
      </c>
      <c r="G72">
        <f t="shared" ref="G72:G135" si="2">E72+0.073</f>
        <v>4.3999999999999997E-2</v>
      </c>
      <c r="H72">
        <f t="shared" ref="H72:H135" si="3">D72*1000</f>
        <v>2</v>
      </c>
    </row>
    <row r="73" spans="1:8" x14ac:dyDescent="0.3">
      <c r="A73">
        <v>1.05</v>
      </c>
      <c r="B73">
        <v>13.5</v>
      </c>
      <c r="C73">
        <v>-0.13536000000000001</v>
      </c>
      <c r="D73">
        <v>2E-3</v>
      </c>
      <c r="E73">
        <v>-2.8000000000000001E-2</v>
      </c>
      <c r="F73">
        <v>0</v>
      </c>
      <c r="G73">
        <f t="shared" si="2"/>
        <v>4.4999999999999998E-2</v>
      </c>
      <c r="H73">
        <f t="shared" si="3"/>
        <v>2</v>
      </c>
    </row>
    <row r="74" spans="1:8" x14ac:dyDescent="0.3">
      <c r="A74">
        <v>1.1000000000000001</v>
      </c>
      <c r="B74">
        <v>13.7</v>
      </c>
      <c r="C74">
        <v>-0.1321</v>
      </c>
      <c r="D74">
        <v>2E-3</v>
      </c>
      <c r="E74">
        <v>-2.7E-2</v>
      </c>
      <c r="F74">
        <v>0</v>
      </c>
      <c r="G74">
        <f t="shared" si="2"/>
        <v>4.5999999999999999E-2</v>
      </c>
      <c r="H74">
        <f t="shared" si="3"/>
        <v>2</v>
      </c>
    </row>
    <row r="75" spans="1:8" x14ac:dyDescent="0.3">
      <c r="A75">
        <v>1.1299999999999999</v>
      </c>
      <c r="B75">
        <v>13.9</v>
      </c>
      <c r="C75">
        <v>-0.12875</v>
      </c>
      <c r="D75">
        <v>2E-3</v>
      </c>
      <c r="E75">
        <v>-2.7E-2</v>
      </c>
      <c r="F75">
        <v>0</v>
      </c>
      <c r="G75">
        <f t="shared" si="2"/>
        <v>4.5999999999999999E-2</v>
      </c>
      <c r="H75">
        <f t="shared" si="3"/>
        <v>2</v>
      </c>
    </row>
    <row r="76" spans="1:8" x14ac:dyDescent="0.3">
      <c r="A76">
        <v>1.17</v>
      </c>
      <c r="B76">
        <v>14.1</v>
      </c>
      <c r="C76">
        <v>-0.12534000000000001</v>
      </c>
      <c r="D76">
        <v>2E-3</v>
      </c>
      <c r="E76">
        <v>-2.5999999999999999E-2</v>
      </c>
      <c r="F76">
        <v>0</v>
      </c>
      <c r="G76">
        <f t="shared" si="2"/>
        <v>4.7E-2</v>
      </c>
      <c r="H76">
        <f t="shared" si="3"/>
        <v>2</v>
      </c>
    </row>
    <row r="77" spans="1:8" x14ac:dyDescent="0.3">
      <c r="A77">
        <v>1.21</v>
      </c>
      <c r="B77">
        <v>14.3</v>
      </c>
      <c r="C77">
        <v>-0.12198000000000001</v>
      </c>
      <c r="D77">
        <v>2E-3</v>
      </c>
      <c r="E77">
        <v>-2.5000000000000001E-2</v>
      </c>
      <c r="F77">
        <v>0</v>
      </c>
      <c r="G77">
        <f t="shared" si="2"/>
        <v>4.7999999999999994E-2</v>
      </c>
      <c r="H77">
        <f t="shared" si="3"/>
        <v>2</v>
      </c>
    </row>
    <row r="78" spans="1:8" x14ac:dyDescent="0.3">
      <c r="A78">
        <v>1.23</v>
      </c>
      <c r="B78">
        <v>14.5</v>
      </c>
      <c r="C78">
        <v>-0.11867999999999999</v>
      </c>
      <c r="D78">
        <v>3.0000000000000001E-3</v>
      </c>
      <c r="E78">
        <v>-2.4E-2</v>
      </c>
      <c r="F78">
        <v>0</v>
      </c>
      <c r="G78">
        <f t="shared" si="2"/>
        <v>4.8999999999999995E-2</v>
      </c>
      <c r="H78">
        <f t="shared" si="3"/>
        <v>3</v>
      </c>
    </row>
    <row r="79" spans="1:8" x14ac:dyDescent="0.3">
      <c r="A79">
        <v>1.24</v>
      </c>
      <c r="B79">
        <v>14.7</v>
      </c>
      <c r="C79">
        <v>-0.11537</v>
      </c>
      <c r="D79">
        <v>3.0000000000000001E-3</v>
      </c>
      <c r="E79">
        <v>-2.4E-2</v>
      </c>
      <c r="F79">
        <v>0</v>
      </c>
      <c r="G79">
        <f t="shared" si="2"/>
        <v>4.8999999999999995E-2</v>
      </c>
      <c r="H79">
        <f t="shared" si="3"/>
        <v>3</v>
      </c>
    </row>
    <row r="80" spans="1:8" x14ac:dyDescent="0.3">
      <c r="A80">
        <v>1.25</v>
      </c>
      <c r="B80">
        <v>14.9</v>
      </c>
      <c r="C80">
        <v>-0.11212</v>
      </c>
      <c r="D80">
        <v>3.0000000000000001E-3</v>
      </c>
      <c r="E80">
        <v>-2.3E-2</v>
      </c>
      <c r="F80">
        <v>0</v>
      </c>
      <c r="G80">
        <f t="shared" si="2"/>
        <v>4.9999999999999996E-2</v>
      </c>
      <c r="H80">
        <f t="shared" si="3"/>
        <v>3</v>
      </c>
    </row>
    <row r="81" spans="1:8" x14ac:dyDescent="0.3">
      <c r="A81">
        <v>1.28</v>
      </c>
      <c r="B81">
        <v>15.1</v>
      </c>
      <c r="C81">
        <v>-0.10876</v>
      </c>
      <c r="D81">
        <v>3.0000000000000001E-3</v>
      </c>
      <c r="E81">
        <v>-2.1999999999999999E-2</v>
      </c>
      <c r="F81">
        <v>0</v>
      </c>
      <c r="G81">
        <f t="shared" si="2"/>
        <v>5.0999999999999997E-2</v>
      </c>
      <c r="H81">
        <f t="shared" si="3"/>
        <v>3</v>
      </c>
    </row>
    <row r="82" spans="1:8" x14ac:dyDescent="0.3">
      <c r="A82">
        <v>1.3</v>
      </c>
      <c r="B82">
        <v>15.3</v>
      </c>
      <c r="C82">
        <v>-0.10545</v>
      </c>
      <c r="D82">
        <v>3.0000000000000001E-3</v>
      </c>
      <c r="E82">
        <v>-2.1999999999999999E-2</v>
      </c>
      <c r="F82">
        <v>0</v>
      </c>
      <c r="G82">
        <f t="shared" si="2"/>
        <v>5.0999999999999997E-2</v>
      </c>
      <c r="H82">
        <f t="shared" si="3"/>
        <v>3</v>
      </c>
    </row>
    <row r="83" spans="1:8" x14ac:dyDescent="0.3">
      <c r="A83">
        <v>1.34</v>
      </c>
      <c r="B83">
        <v>15.5</v>
      </c>
      <c r="C83">
        <v>-0.10204000000000001</v>
      </c>
      <c r="D83">
        <v>3.0000000000000001E-3</v>
      </c>
      <c r="E83">
        <v>-2.1000000000000001E-2</v>
      </c>
      <c r="F83">
        <v>0</v>
      </c>
      <c r="G83">
        <f t="shared" si="2"/>
        <v>5.1999999999999991E-2</v>
      </c>
      <c r="H83">
        <f t="shared" si="3"/>
        <v>3</v>
      </c>
    </row>
    <row r="84" spans="1:8" x14ac:dyDescent="0.3">
      <c r="A84">
        <v>1.38</v>
      </c>
      <c r="B84">
        <v>15.7</v>
      </c>
      <c r="C84">
        <v>-9.869E-2</v>
      </c>
      <c r="D84">
        <v>3.0000000000000001E-3</v>
      </c>
      <c r="E84">
        <v>-0.02</v>
      </c>
      <c r="F84">
        <v>0</v>
      </c>
      <c r="G84">
        <f t="shared" si="2"/>
        <v>5.2999999999999992E-2</v>
      </c>
      <c r="H84">
        <f t="shared" si="3"/>
        <v>3</v>
      </c>
    </row>
    <row r="85" spans="1:8" x14ac:dyDescent="0.3">
      <c r="A85">
        <v>1.41</v>
      </c>
      <c r="B85">
        <v>15.9</v>
      </c>
      <c r="C85">
        <v>-9.5329999999999998E-2</v>
      </c>
      <c r="D85">
        <v>3.0000000000000001E-3</v>
      </c>
      <c r="E85">
        <v>-0.02</v>
      </c>
      <c r="F85">
        <v>0</v>
      </c>
      <c r="G85">
        <f t="shared" si="2"/>
        <v>5.2999999999999992E-2</v>
      </c>
      <c r="H85">
        <f t="shared" si="3"/>
        <v>3</v>
      </c>
    </row>
    <row r="86" spans="1:8" x14ac:dyDescent="0.3">
      <c r="A86">
        <v>1.43</v>
      </c>
      <c r="B86">
        <v>16.100000000000001</v>
      </c>
      <c r="C86">
        <v>-9.2079999999999995E-2</v>
      </c>
      <c r="D86">
        <v>3.0000000000000001E-3</v>
      </c>
      <c r="E86">
        <v>-1.9E-2</v>
      </c>
      <c r="F86">
        <v>0</v>
      </c>
      <c r="G86">
        <f t="shared" si="2"/>
        <v>5.3999999999999992E-2</v>
      </c>
      <c r="H86">
        <f t="shared" si="3"/>
        <v>3</v>
      </c>
    </row>
    <row r="87" spans="1:8" x14ac:dyDescent="0.3">
      <c r="A87">
        <v>1.47</v>
      </c>
      <c r="B87">
        <v>16.3</v>
      </c>
      <c r="C87">
        <v>-8.8770000000000002E-2</v>
      </c>
      <c r="D87">
        <v>3.0000000000000001E-3</v>
      </c>
      <c r="E87">
        <v>-1.7999999999999999E-2</v>
      </c>
      <c r="F87">
        <v>0</v>
      </c>
      <c r="G87">
        <f t="shared" si="2"/>
        <v>5.4999999999999993E-2</v>
      </c>
      <c r="H87">
        <f t="shared" si="3"/>
        <v>3</v>
      </c>
    </row>
    <row r="88" spans="1:8" x14ac:dyDescent="0.3">
      <c r="A88">
        <v>1.49</v>
      </c>
      <c r="B88">
        <v>16.5</v>
      </c>
      <c r="C88">
        <v>-8.5459999999999994E-2</v>
      </c>
      <c r="D88">
        <v>3.0000000000000001E-3</v>
      </c>
      <c r="E88">
        <v>-1.7999999999999999E-2</v>
      </c>
      <c r="F88">
        <v>0</v>
      </c>
      <c r="G88">
        <f t="shared" si="2"/>
        <v>5.4999999999999993E-2</v>
      </c>
      <c r="H88">
        <f t="shared" si="3"/>
        <v>3</v>
      </c>
    </row>
    <row r="89" spans="1:8" x14ac:dyDescent="0.3">
      <c r="A89">
        <v>1.52</v>
      </c>
      <c r="B89">
        <v>16.7</v>
      </c>
      <c r="C89">
        <v>-8.2110000000000002E-2</v>
      </c>
      <c r="D89">
        <v>3.0000000000000001E-3</v>
      </c>
      <c r="E89">
        <v>-1.7000000000000001E-2</v>
      </c>
      <c r="F89">
        <v>0</v>
      </c>
      <c r="G89">
        <f t="shared" si="2"/>
        <v>5.5999999999999994E-2</v>
      </c>
      <c r="H89">
        <f t="shared" si="3"/>
        <v>3</v>
      </c>
    </row>
    <row r="90" spans="1:8" x14ac:dyDescent="0.3">
      <c r="A90">
        <v>1.54</v>
      </c>
      <c r="B90">
        <v>16.899999999999999</v>
      </c>
      <c r="C90">
        <v>-7.8700000000000006E-2</v>
      </c>
      <c r="D90">
        <v>3.0000000000000001E-3</v>
      </c>
      <c r="E90">
        <v>-1.6E-2</v>
      </c>
      <c r="F90">
        <v>0</v>
      </c>
      <c r="G90">
        <f t="shared" si="2"/>
        <v>5.6999999999999995E-2</v>
      </c>
      <c r="H90">
        <f t="shared" si="3"/>
        <v>3</v>
      </c>
    </row>
    <row r="91" spans="1:8" x14ac:dyDescent="0.3">
      <c r="A91">
        <v>1.59</v>
      </c>
      <c r="B91">
        <v>17.100000000000001</v>
      </c>
      <c r="C91">
        <v>-7.5340000000000004E-2</v>
      </c>
      <c r="D91">
        <v>3.0000000000000001E-3</v>
      </c>
      <c r="E91">
        <v>-1.6E-2</v>
      </c>
      <c r="F91">
        <v>0</v>
      </c>
      <c r="G91">
        <f t="shared" si="2"/>
        <v>5.6999999999999995E-2</v>
      </c>
      <c r="H91">
        <f t="shared" si="3"/>
        <v>3</v>
      </c>
    </row>
    <row r="92" spans="1:8" x14ac:dyDescent="0.3">
      <c r="A92">
        <v>1.63</v>
      </c>
      <c r="B92">
        <v>17.3</v>
      </c>
      <c r="C92">
        <v>-7.2040000000000007E-2</v>
      </c>
      <c r="D92">
        <v>3.0000000000000001E-3</v>
      </c>
      <c r="E92">
        <v>-1.4999999999999999E-2</v>
      </c>
      <c r="F92">
        <v>0</v>
      </c>
      <c r="G92">
        <f t="shared" si="2"/>
        <v>5.7999999999999996E-2</v>
      </c>
      <c r="H92">
        <f t="shared" si="3"/>
        <v>3</v>
      </c>
    </row>
    <row r="93" spans="1:8" x14ac:dyDescent="0.3">
      <c r="A93">
        <v>1.66</v>
      </c>
      <c r="B93">
        <v>17.5</v>
      </c>
      <c r="C93">
        <v>-6.8779999999999994E-2</v>
      </c>
      <c r="D93">
        <v>3.0000000000000001E-3</v>
      </c>
      <c r="E93">
        <v>-1.4E-2</v>
      </c>
      <c r="F93">
        <v>0</v>
      </c>
      <c r="G93">
        <f t="shared" si="2"/>
        <v>5.8999999999999997E-2</v>
      </c>
      <c r="H93">
        <f t="shared" si="3"/>
        <v>3</v>
      </c>
    </row>
    <row r="94" spans="1:8" x14ac:dyDescent="0.3">
      <c r="A94">
        <v>1.69</v>
      </c>
      <c r="B94">
        <v>17.7</v>
      </c>
      <c r="C94">
        <v>-6.547E-2</v>
      </c>
      <c r="D94">
        <v>3.0000000000000001E-3</v>
      </c>
      <c r="E94">
        <v>-1.2999999999999999E-2</v>
      </c>
      <c r="F94">
        <v>0</v>
      </c>
      <c r="G94">
        <f t="shared" si="2"/>
        <v>0.06</v>
      </c>
      <c r="H94">
        <f t="shared" si="3"/>
        <v>3</v>
      </c>
    </row>
    <row r="95" spans="1:8" x14ac:dyDescent="0.3">
      <c r="A95">
        <v>1.74</v>
      </c>
      <c r="B95">
        <v>17.899999999999999</v>
      </c>
      <c r="C95">
        <v>-6.2120000000000002E-2</v>
      </c>
      <c r="D95">
        <v>4.0000000000000001E-3</v>
      </c>
      <c r="E95">
        <v>-1.2999999999999999E-2</v>
      </c>
      <c r="F95">
        <v>0</v>
      </c>
      <c r="G95">
        <f t="shared" si="2"/>
        <v>0.06</v>
      </c>
      <c r="H95">
        <f t="shared" si="3"/>
        <v>4</v>
      </c>
    </row>
    <row r="96" spans="1:8" x14ac:dyDescent="0.3">
      <c r="A96">
        <v>1.76</v>
      </c>
      <c r="B96">
        <v>18.100000000000001</v>
      </c>
      <c r="C96">
        <v>-5.876E-2</v>
      </c>
      <c r="D96">
        <v>4.0000000000000001E-3</v>
      </c>
      <c r="E96">
        <v>-1.2E-2</v>
      </c>
      <c r="F96">
        <v>0</v>
      </c>
      <c r="G96">
        <f t="shared" si="2"/>
        <v>6.0999999999999999E-2</v>
      </c>
      <c r="H96">
        <f t="shared" si="3"/>
        <v>4</v>
      </c>
    </row>
    <row r="97" spans="1:8" x14ac:dyDescent="0.3">
      <c r="A97">
        <v>1.81</v>
      </c>
      <c r="B97">
        <v>18.3</v>
      </c>
      <c r="C97">
        <v>-5.5350000000000003E-2</v>
      </c>
      <c r="D97">
        <v>4.0000000000000001E-3</v>
      </c>
      <c r="E97">
        <v>-1.0999999999999999E-2</v>
      </c>
      <c r="F97">
        <v>0</v>
      </c>
      <c r="G97">
        <f t="shared" si="2"/>
        <v>6.2E-2</v>
      </c>
      <c r="H97">
        <f t="shared" si="3"/>
        <v>4</v>
      </c>
    </row>
    <row r="98" spans="1:8" x14ac:dyDescent="0.3">
      <c r="A98">
        <v>1.86</v>
      </c>
      <c r="B98">
        <v>18.5</v>
      </c>
      <c r="C98">
        <v>-5.1999999999999998E-2</v>
      </c>
      <c r="D98">
        <v>4.0000000000000001E-3</v>
      </c>
      <c r="E98">
        <v>-1.0999999999999999E-2</v>
      </c>
      <c r="F98">
        <v>0</v>
      </c>
      <c r="G98">
        <f t="shared" si="2"/>
        <v>6.2E-2</v>
      </c>
      <c r="H98">
        <f t="shared" si="3"/>
        <v>4</v>
      </c>
    </row>
    <row r="99" spans="1:8" x14ac:dyDescent="0.3">
      <c r="A99">
        <v>1.88</v>
      </c>
      <c r="B99">
        <v>18.7</v>
      </c>
      <c r="C99">
        <v>-4.8640000000000003E-2</v>
      </c>
      <c r="D99">
        <v>4.0000000000000001E-3</v>
      </c>
      <c r="E99">
        <v>-0.01</v>
      </c>
      <c r="F99">
        <v>0</v>
      </c>
      <c r="G99">
        <f t="shared" si="2"/>
        <v>6.3E-2</v>
      </c>
      <c r="H99">
        <f t="shared" si="3"/>
        <v>4</v>
      </c>
    </row>
    <row r="100" spans="1:8" x14ac:dyDescent="0.3">
      <c r="A100">
        <v>1.92</v>
      </c>
      <c r="B100">
        <v>18.899999999999999</v>
      </c>
      <c r="C100">
        <v>-4.5379999999999997E-2</v>
      </c>
      <c r="D100">
        <v>4.0000000000000001E-3</v>
      </c>
      <c r="E100">
        <v>-8.9999999999999993E-3</v>
      </c>
      <c r="F100">
        <v>0</v>
      </c>
      <c r="G100">
        <f t="shared" si="2"/>
        <v>6.4000000000000001E-2</v>
      </c>
      <c r="H100">
        <f t="shared" si="3"/>
        <v>4</v>
      </c>
    </row>
    <row r="101" spans="1:8" x14ac:dyDescent="0.3">
      <c r="A101">
        <v>1.96</v>
      </c>
      <c r="B101">
        <v>19.100000000000001</v>
      </c>
      <c r="C101">
        <v>-4.2079999999999999E-2</v>
      </c>
      <c r="D101">
        <v>4.0000000000000001E-3</v>
      </c>
      <c r="E101">
        <v>-8.9999999999999993E-3</v>
      </c>
      <c r="F101">
        <v>0</v>
      </c>
      <c r="G101">
        <f t="shared" si="2"/>
        <v>6.4000000000000001E-2</v>
      </c>
      <c r="H101">
        <f t="shared" si="3"/>
        <v>4</v>
      </c>
    </row>
    <row r="102" spans="1:8" x14ac:dyDescent="0.3">
      <c r="A102">
        <v>2</v>
      </c>
      <c r="B102">
        <v>19.3</v>
      </c>
      <c r="C102">
        <v>-3.8719999999999997E-2</v>
      </c>
      <c r="D102">
        <v>4.0000000000000001E-3</v>
      </c>
      <c r="E102">
        <v>-8.0000000000000002E-3</v>
      </c>
      <c r="F102">
        <v>0</v>
      </c>
      <c r="G102">
        <f t="shared" si="2"/>
        <v>6.5000000000000002E-2</v>
      </c>
      <c r="H102">
        <f t="shared" si="3"/>
        <v>4</v>
      </c>
    </row>
    <row r="103" spans="1:8" x14ac:dyDescent="0.3">
      <c r="A103">
        <v>2.0499999999999998</v>
      </c>
      <c r="B103">
        <v>19.5</v>
      </c>
      <c r="C103">
        <v>-3.5360000000000003E-2</v>
      </c>
      <c r="D103">
        <v>4.0000000000000001E-3</v>
      </c>
      <c r="E103">
        <v>-7.0000000000000001E-3</v>
      </c>
      <c r="F103">
        <v>0</v>
      </c>
      <c r="G103">
        <f t="shared" si="2"/>
        <v>6.5999999999999989E-2</v>
      </c>
      <c r="H103">
        <f t="shared" si="3"/>
        <v>4</v>
      </c>
    </row>
    <row r="104" spans="1:8" x14ac:dyDescent="0.3">
      <c r="A104">
        <v>2.09</v>
      </c>
      <c r="B104">
        <v>19.7</v>
      </c>
      <c r="C104">
        <v>-3.2009999999999997E-2</v>
      </c>
      <c r="D104">
        <v>4.0000000000000001E-3</v>
      </c>
      <c r="E104">
        <v>-7.0000000000000001E-3</v>
      </c>
      <c r="F104">
        <v>0</v>
      </c>
      <c r="G104">
        <f t="shared" si="2"/>
        <v>6.5999999999999989E-2</v>
      </c>
      <c r="H104">
        <f t="shared" si="3"/>
        <v>4</v>
      </c>
    </row>
    <row r="105" spans="1:8" x14ac:dyDescent="0.3">
      <c r="A105">
        <v>2.14</v>
      </c>
      <c r="B105">
        <v>19.899999999999999</v>
      </c>
      <c r="C105">
        <v>-2.86E-2</v>
      </c>
      <c r="D105">
        <v>4.0000000000000001E-3</v>
      </c>
      <c r="E105">
        <v>-6.0000000000000001E-3</v>
      </c>
      <c r="F105">
        <v>0</v>
      </c>
      <c r="G105">
        <f t="shared" si="2"/>
        <v>6.699999999999999E-2</v>
      </c>
      <c r="H105">
        <f t="shared" si="3"/>
        <v>4</v>
      </c>
    </row>
    <row r="106" spans="1:8" x14ac:dyDescent="0.3">
      <c r="A106">
        <v>2.17</v>
      </c>
      <c r="B106">
        <v>20.100000000000001</v>
      </c>
      <c r="C106">
        <v>-2.529E-2</v>
      </c>
      <c r="D106">
        <v>4.0000000000000001E-3</v>
      </c>
      <c r="E106">
        <v>-5.0000000000000001E-3</v>
      </c>
      <c r="F106">
        <v>0</v>
      </c>
      <c r="G106">
        <f t="shared" si="2"/>
        <v>6.7999999999999991E-2</v>
      </c>
      <c r="H106">
        <f t="shared" si="3"/>
        <v>4</v>
      </c>
    </row>
    <row r="107" spans="1:8" x14ac:dyDescent="0.3">
      <c r="A107">
        <v>2.2200000000000002</v>
      </c>
      <c r="B107">
        <v>20.3</v>
      </c>
      <c r="C107">
        <v>-2.1989999999999999E-2</v>
      </c>
      <c r="D107">
        <v>5.0000000000000001E-3</v>
      </c>
      <c r="E107">
        <v>-5.0000000000000001E-3</v>
      </c>
      <c r="F107">
        <v>0</v>
      </c>
      <c r="G107">
        <f t="shared" si="2"/>
        <v>6.7999999999999991E-2</v>
      </c>
      <c r="H107">
        <f t="shared" si="3"/>
        <v>5</v>
      </c>
    </row>
    <row r="108" spans="1:8" x14ac:dyDescent="0.3">
      <c r="A108">
        <v>2.27</v>
      </c>
      <c r="B108">
        <v>20.5</v>
      </c>
      <c r="C108">
        <v>-1.8679999999999999E-2</v>
      </c>
      <c r="D108">
        <v>5.0000000000000001E-3</v>
      </c>
      <c r="E108">
        <v>-4.0000000000000001E-3</v>
      </c>
      <c r="F108">
        <v>0</v>
      </c>
      <c r="G108">
        <f t="shared" si="2"/>
        <v>6.8999999999999992E-2</v>
      </c>
      <c r="H108">
        <f t="shared" si="3"/>
        <v>5</v>
      </c>
    </row>
    <row r="109" spans="1:8" x14ac:dyDescent="0.3">
      <c r="A109">
        <v>2.3199999999999998</v>
      </c>
      <c r="B109">
        <v>20.7</v>
      </c>
      <c r="C109">
        <v>-1.5429999999999999E-2</v>
      </c>
      <c r="D109">
        <v>5.0000000000000001E-3</v>
      </c>
      <c r="E109">
        <v>-3.0000000000000001E-3</v>
      </c>
      <c r="F109">
        <v>0</v>
      </c>
      <c r="G109">
        <f t="shared" si="2"/>
        <v>6.9999999999999993E-2</v>
      </c>
      <c r="H109">
        <f t="shared" si="3"/>
        <v>5</v>
      </c>
    </row>
    <row r="110" spans="1:8" x14ac:dyDescent="0.3">
      <c r="A110">
        <v>2.36</v>
      </c>
      <c r="B110">
        <v>20.9</v>
      </c>
      <c r="C110">
        <v>-1.2120000000000001E-2</v>
      </c>
      <c r="D110">
        <v>5.0000000000000001E-3</v>
      </c>
      <c r="E110">
        <v>-2E-3</v>
      </c>
      <c r="F110">
        <v>0</v>
      </c>
      <c r="G110">
        <f t="shared" si="2"/>
        <v>7.0999999999999994E-2</v>
      </c>
      <c r="H110">
        <f t="shared" si="3"/>
        <v>5</v>
      </c>
    </row>
    <row r="111" spans="1:8" x14ac:dyDescent="0.3">
      <c r="A111">
        <v>2.42</v>
      </c>
      <c r="B111">
        <v>21.1</v>
      </c>
      <c r="C111">
        <v>-8.7100000000000007E-3</v>
      </c>
      <c r="D111">
        <v>5.0000000000000001E-3</v>
      </c>
      <c r="E111">
        <v>-2E-3</v>
      </c>
      <c r="F111">
        <v>0</v>
      </c>
      <c r="G111">
        <f t="shared" si="2"/>
        <v>7.0999999999999994E-2</v>
      </c>
      <c r="H111">
        <f t="shared" si="3"/>
        <v>5</v>
      </c>
    </row>
    <row r="112" spans="1:8" x14ac:dyDescent="0.3">
      <c r="A112">
        <v>2.4700000000000002</v>
      </c>
      <c r="B112">
        <v>21.3</v>
      </c>
      <c r="C112">
        <v>-5.4099999999999999E-3</v>
      </c>
      <c r="D112">
        <v>5.0000000000000001E-3</v>
      </c>
      <c r="E112">
        <v>-1E-3</v>
      </c>
      <c r="F112">
        <v>0</v>
      </c>
      <c r="G112">
        <f t="shared" si="2"/>
        <v>7.1999999999999995E-2</v>
      </c>
      <c r="H112">
        <f t="shared" si="3"/>
        <v>5</v>
      </c>
    </row>
    <row r="113" spans="1:8" x14ac:dyDescent="0.3">
      <c r="A113">
        <v>2.52</v>
      </c>
      <c r="B113">
        <v>21.5</v>
      </c>
      <c r="C113">
        <v>-1.9499999999999999E-3</v>
      </c>
      <c r="D113">
        <v>5.0000000000000001E-3</v>
      </c>
      <c r="E113">
        <v>0</v>
      </c>
      <c r="F113">
        <v>0</v>
      </c>
      <c r="G113">
        <f t="shared" si="2"/>
        <v>7.2999999999999995E-2</v>
      </c>
      <c r="H113">
        <f t="shared" si="3"/>
        <v>5</v>
      </c>
    </row>
    <row r="114" spans="1:8" x14ac:dyDescent="0.3">
      <c r="A114">
        <v>2.57</v>
      </c>
      <c r="B114">
        <v>21.7</v>
      </c>
      <c r="C114">
        <v>1.31E-3</v>
      </c>
      <c r="D114">
        <v>5.0000000000000001E-3</v>
      </c>
      <c r="E114">
        <v>0</v>
      </c>
      <c r="F114">
        <v>0</v>
      </c>
      <c r="G114">
        <f t="shared" si="2"/>
        <v>7.2999999999999995E-2</v>
      </c>
      <c r="H114">
        <f t="shared" si="3"/>
        <v>5</v>
      </c>
    </row>
    <row r="115" spans="1:8" x14ac:dyDescent="0.3">
      <c r="A115">
        <v>2.63</v>
      </c>
      <c r="B115">
        <v>21.9</v>
      </c>
      <c r="C115">
        <v>4.6100000000000004E-3</v>
      </c>
      <c r="D115">
        <v>5.0000000000000001E-3</v>
      </c>
      <c r="E115">
        <v>1E-3</v>
      </c>
      <c r="F115">
        <v>0</v>
      </c>
      <c r="G115">
        <f t="shared" si="2"/>
        <v>7.3999999999999996E-2</v>
      </c>
      <c r="H115">
        <f t="shared" si="3"/>
        <v>5</v>
      </c>
    </row>
    <row r="116" spans="1:8" x14ac:dyDescent="0.3">
      <c r="A116">
        <v>2.69</v>
      </c>
      <c r="B116">
        <v>22.1</v>
      </c>
      <c r="C116">
        <v>7.92E-3</v>
      </c>
      <c r="D116">
        <v>5.0000000000000001E-3</v>
      </c>
      <c r="E116">
        <v>2E-3</v>
      </c>
      <c r="F116">
        <v>0</v>
      </c>
      <c r="G116">
        <f t="shared" si="2"/>
        <v>7.4999999999999997E-2</v>
      </c>
      <c r="H116">
        <f t="shared" si="3"/>
        <v>5</v>
      </c>
    </row>
    <row r="117" spans="1:8" x14ac:dyDescent="0.3">
      <c r="A117">
        <v>2.74</v>
      </c>
      <c r="B117">
        <v>22.3</v>
      </c>
      <c r="C117">
        <v>1.133E-2</v>
      </c>
      <c r="D117">
        <v>6.0000000000000001E-3</v>
      </c>
      <c r="E117">
        <v>2E-3</v>
      </c>
      <c r="F117">
        <v>0</v>
      </c>
      <c r="G117">
        <f t="shared" si="2"/>
        <v>7.4999999999999997E-2</v>
      </c>
      <c r="H117">
        <f t="shared" si="3"/>
        <v>6</v>
      </c>
    </row>
    <row r="118" spans="1:8" x14ac:dyDescent="0.3">
      <c r="A118">
        <v>2.8</v>
      </c>
      <c r="B118">
        <v>22.5</v>
      </c>
      <c r="C118">
        <v>1.469E-2</v>
      </c>
      <c r="D118">
        <v>6.0000000000000001E-3</v>
      </c>
      <c r="E118">
        <v>3.0000000000000001E-3</v>
      </c>
      <c r="F118">
        <v>0</v>
      </c>
      <c r="G118">
        <f t="shared" si="2"/>
        <v>7.5999999999999998E-2</v>
      </c>
      <c r="H118">
        <f t="shared" si="3"/>
        <v>6</v>
      </c>
    </row>
    <row r="119" spans="1:8" x14ac:dyDescent="0.3">
      <c r="A119">
        <v>2.87</v>
      </c>
      <c r="B119">
        <v>22.7</v>
      </c>
      <c r="C119">
        <v>1.804E-2</v>
      </c>
      <c r="D119">
        <v>6.0000000000000001E-3</v>
      </c>
      <c r="E119">
        <v>4.0000000000000001E-3</v>
      </c>
      <c r="F119">
        <v>0</v>
      </c>
      <c r="G119">
        <f t="shared" si="2"/>
        <v>7.6999999999999999E-2</v>
      </c>
      <c r="H119">
        <f t="shared" si="3"/>
        <v>6</v>
      </c>
    </row>
    <row r="120" spans="1:8" x14ac:dyDescent="0.3">
      <c r="A120">
        <v>2.93</v>
      </c>
      <c r="B120">
        <v>22.9</v>
      </c>
      <c r="C120">
        <v>2.1350000000000001E-2</v>
      </c>
      <c r="D120">
        <v>6.0000000000000001E-3</v>
      </c>
      <c r="E120">
        <v>4.0000000000000001E-3</v>
      </c>
      <c r="F120">
        <v>0</v>
      </c>
      <c r="G120">
        <f t="shared" si="2"/>
        <v>7.6999999999999999E-2</v>
      </c>
      <c r="H120">
        <f t="shared" si="3"/>
        <v>6</v>
      </c>
    </row>
    <row r="121" spans="1:8" x14ac:dyDescent="0.3">
      <c r="A121">
        <v>2.99</v>
      </c>
      <c r="B121">
        <v>23.1</v>
      </c>
      <c r="C121">
        <v>2.46E-2</v>
      </c>
      <c r="D121">
        <v>6.0000000000000001E-3</v>
      </c>
      <c r="E121">
        <v>5.0000000000000001E-3</v>
      </c>
      <c r="F121">
        <v>0</v>
      </c>
      <c r="G121">
        <f t="shared" si="2"/>
        <v>7.8E-2</v>
      </c>
      <c r="H121">
        <f t="shared" si="3"/>
        <v>6</v>
      </c>
    </row>
    <row r="122" spans="1:8" x14ac:dyDescent="0.3">
      <c r="A122">
        <v>3.04</v>
      </c>
      <c r="B122">
        <v>23.3</v>
      </c>
      <c r="C122">
        <v>2.7859999999999999E-2</v>
      </c>
      <c r="D122">
        <v>6.0000000000000001E-3</v>
      </c>
      <c r="E122">
        <v>6.0000000000000001E-3</v>
      </c>
      <c r="F122">
        <v>0</v>
      </c>
      <c r="G122">
        <f t="shared" si="2"/>
        <v>7.9000000000000001E-2</v>
      </c>
      <c r="H122">
        <f t="shared" si="3"/>
        <v>6</v>
      </c>
    </row>
    <row r="123" spans="1:8" x14ac:dyDescent="0.3">
      <c r="A123">
        <v>3.1</v>
      </c>
      <c r="B123">
        <v>23.5</v>
      </c>
      <c r="C123">
        <v>3.1220000000000001E-2</v>
      </c>
      <c r="D123">
        <v>6.0000000000000001E-3</v>
      </c>
      <c r="E123">
        <v>6.0000000000000001E-3</v>
      </c>
      <c r="F123">
        <v>0</v>
      </c>
      <c r="G123">
        <f t="shared" si="2"/>
        <v>7.9000000000000001E-2</v>
      </c>
      <c r="H123">
        <f t="shared" si="3"/>
        <v>6</v>
      </c>
    </row>
    <row r="124" spans="1:8" x14ac:dyDescent="0.3">
      <c r="A124">
        <v>3.18</v>
      </c>
      <c r="B124">
        <v>23.7</v>
      </c>
      <c r="C124">
        <v>3.4569999999999997E-2</v>
      </c>
      <c r="D124">
        <v>6.0000000000000001E-3</v>
      </c>
      <c r="E124">
        <v>7.0000000000000001E-3</v>
      </c>
      <c r="F124">
        <v>0</v>
      </c>
      <c r="G124">
        <f t="shared" si="2"/>
        <v>0.08</v>
      </c>
      <c r="H124">
        <f t="shared" si="3"/>
        <v>6</v>
      </c>
    </row>
    <row r="125" spans="1:8" x14ac:dyDescent="0.3">
      <c r="A125">
        <v>3.25</v>
      </c>
      <c r="B125">
        <v>23.9</v>
      </c>
      <c r="C125">
        <v>3.798E-2</v>
      </c>
      <c r="D125">
        <v>7.0000000000000001E-3</v>
      </c>
      <c r="E125">
        <v>8.0000000000000002E-3</v>
      </c>
      <c r="F125">
        <v>0</v>
      </c>
      <c r="G125">
        <f t="shared" si="2"/>
        <v>8.0999999999999989E-2</v>
      </c>
      <c r="H125">
        <f t="shared" si="3"/>
        <v>7</v>
      </c>
    </row>
    <row r="126" spans="1:8" x14ac:dyDescent="0.3">
      <c r="A126">
        <v>3.32</v>
      </c>
      <c r="B126">
        <v>24.1</v>
      </c>
      <c r="C126">
        <v>4.1390000000000003E-2</v>
      </c>
      <c r="D126">
        <v>7.0000000000000001E-3</v>
      </c>
      <c r="E126">
        <v>8.9999999999999993E-3</v>
      </c>
      <c r="F126">
        <v>0</v>
      </c>
      <c r="G126">
        <f t="shared" si="2"/>
        <v>8.199999999999999E-2</v>
      </c>
      <c r="H126">
        <f t="shared" si="3"/>
        <v>7</v>
      </c>
    </row>
    <row r="127" spans="1:8" x14ac:dyDescent="0.3">
      <c r="A127">
        <v>3.4</v>
      </c>
      <c r="B127">
        <v>24.3</v>
      </c>
      <c r="C127">
        <v>4.4690000000000001E-2</v>
      </c>
      <c r="D127">
        <v>7.0000000000000001E-3</v>
      </c>
      <c r="E127">
        <v>8.9999999999999993E-3</v>
      </c>
      <c r="F127">
        <v>0</v>
      </c>
      <c r="G127">
        <f t="shared" si="2"/>
        <v>8.199999999999999E-2</v>
      </c>
      <c r="H127">
        <f t="shared" si="3"/>
        <v>7</v>
      </c>
    </row>
    <row r="128" spans="1:8" x14ac:dyDescent="0.3">
      <c r="A128">
        <v>3.47</v>
      </c>
      <c r="B128">
        <v>24.5</v>
      </c>
      <c r="C128">
        <v>4.795E-2</v>
      </c>
      <c r="D128">
        <v>7.0000000000000001E-3</v>
      </c>
      <c r="E128">
        <v>0.01</v>
      </c>
      <c r="F128">
        <v>0</v>
      </c>
      <c r="G128">
        <f t="shared" si="2"/>
        <v>8.299999999999999E-2</v>
      </c>
      <c r="H128">
        <f t="shared" si="3"/>
        <v>7</v>
      </c>
    </row>
    <row r="129" spans="1:8" x14ac:dyDescent="0.3">
      <c r="A129">
        <v>3.54</v>
      </c>
      <c r="B129">
        <v>24.7</v>
      </c>
      <c r="C129">
        <v>5.126E-2</v>
      </c>
      <c r="D129">
        <v>7.0000000000000001E-3</v>
      </c>
      <c r="E129">
        <v>1.0999999999999999E-2</v>
      </c>
      <c r="F129">
        <v>0</v>
      </c>
      <c r="G129">
        <f t="shared" si="2"/>
        <v>8.3999999999999991E-2</v>
      </c>
      <c r="H129">
        <f t="shared" si="3"/>
        <v>7</v>
      </c>
    </row>
    <row r="130" spans="1:8" x14ac:dyDescent="0.3">
      <c r="A130">
        <v>3.62</v>
      </c>
      <c r="B130">
        <v>24.9</v>
      </c>
      <c r="C130">
        <v>5.466E-2</v>
      </c>
      <c r="D130">
        <v>7.0000000000000001E-3</v>
      </c>
      <c r="E130">
        <v>1.0999999999999999E-2</v>
      </c>
      <c r="F130">
        <v>0</v>
      </c>
      <c r="G130">
        <f t="shared" si="2"/>
        <v>8.3999999999999991E-2</v>
      </c>
      <c r="H130">
        <f t="shared" si="3"/>
        <v>7</v>
      </c>
    </row>
    <row r="131" spans="1:8" x14ac:dyDescent="0.3">
      <c r="A131">
        <v>3.7</v>
      </c>
      <c r="B131">
        <v>25.1</v>
      </c>
      <c r="C131">
        <v>5.7970000000000001E-2</v>
      </c>
      <c r="D131">
        <v>8.0000000000000002E-3</v>
      </c>
      <c r="E131">
        <v>1.2E-2</v>
      </c>
      <c r="F131">
        <v>0</v>
      </c>
      <c r="G131">
        <f t="shared" si="2"/>
        <v>8.4999999999999992E-2</v>
      </c>
      <c r="H131">
        <f t="shared" si="3"/>
        <v>8</v>
      </c>
    </row>
    <row r="132" spans="1:8" x14ac:dyDescent="0.3">
      <c r="A132">
        <v>3.77</v>
      </c>
      <c r="B132">
        <v>25.3</v>
      </c>
      <c r="C132">
        <v>6.1330000000000003E-2</v>
      </c>
      <c r="D132">
        <v>8.0000000000000002E-3</v>
      </c>
      <c r="E132">
        <v>1.2999999999999999E-2</v>
      </c>
      <c r="F132">
        <v>0</v>
      </c>
      <c r="G132">
        <f t="shared" si="2"/>
        <v>8.5999999999999993E-2</v>
      </c>
      <c r="H132">
        <f t="shared" si="3"/>
        <v>8</v>
      </c>
    </row>
    <row r="133" spans="1:8" x14ac:dyDescent="0.3">
      <c r="A133">
        <v>3.86</v>
      </c>
      <c r="B133">
        <v>25.5</v>
      </c>
      <c r="C133">
        <v>6.4729999999999996E-2</v>
      </c>
      <c r="D133">
        <v>8.0000000000000002E-3</v>
      </c>
      <c r="E133">
        <v>1.2999999999999999E-2</v>
      </c>
      <c r="F133">
        <v>0</v>
      </c>
      <c r="G133">
        <f t="shared" si="2"/>
        <v>8.5999999999999993E-2</v>
      </c>
      <c r="H133">
        <f t="shared" si="3"/>
        <v>8</v>
      </c>
    </row>
    <row r="134" spans="1:8" x14ac:dyDescent="0.3">
      <c r="A134">
        <v>3.93</v>
      </c>
      <c r="B134">
        <v>25.7</v>
      </c>
      <c r="C134">
        <v>6.8040000000000003E-2</v>
      </c>
      <c r="D134">
        <v>8.0000000000000002E-3</v>
      </c>
      <c r="E134">
        <v>1.4E-2</v>
      </c>
      <c r="F134">
        <v>0</v>
      </c>
      <c r="G134">
        <f t="shared" si="2"/>
        <v>8.6999999999999994E-2</v>
      </c>
      <c r="H134">
        <f t="shared" si="3"/>
        <v>8</v>
      </c>
    </row>
    <row r="135" spans="1:8" x14ac:dyDescent="0.3">
      <c r="A135">
        <v>4.0199999999999996</v>
      </c>
      <c r="B135">
        <v>25.9</v>
      </c>
      <c r="C135">
        <v>7.1300000000000002E-2</v>
      </c>
      <c r="D135">
        <v>8.0000000000000002E-3</v>
      </c>
      <c r="E135">
        <v>1.4999999999999999E-2</v>
      </c>
      <c r="F135">
        <v>0</v>
      </c>
      <c r="G135">
        <f t="shared" si="2"/>
        <v>8.7999999999999995E-2</v>
      </c>
      <c r="H135">
        <f t="shared" si="3"/>
        <v>8</v>
      </c>
    </row>
    <row r="136" spans="1:8" x14ac:dyDescent="0.3">
      <c r="A136">
        <v>4.1100000000000003</v>
      </c>
      <c r="B136">
        <v>26.1</v>
      </c>
      <c r="C136">
        <v>7.4499999999999997E-2</v>
      </c>
      <c r="D136">
        <v>8.0000000000000002E-3</v>
      </c>
      <c r="E136">
        <v>1.4999999999999999E-2</v>
      </c>
      <c r="F136">
        <v>0</v>
      </c>
      <c r="G136">
        <f t="shared" ref="G136:G199" si="4">E136+0.073</f>
        <v>8.7999999999999995E-2</v>
      </c>
      <c r="H136">
        <f t="shared" ref="H136:H199" si="5">D136*1000</f>
        <v>8</v>
      </c>
    </row>
    <row r="137" spans="1:8" x14ac:dyDescent="0.3">
      <c r="A137">
        <v>4.2</v>
      </c>
      <c r="B137">
        <v>26.3</v>
      </c>
      <c r="C137">
        <v>7.7859999999999999E-2</v>
      </c>
      <c r="D137">
        <v>8.9999999999999993E-3</v>
      </c>
      <c r="E137">
        <v>1.6E-2</v>
      </c>
      <c r="F137">
        <v>0</v>
      </c>
      <c r="G137">
        <f t="shared" si="4"/>
        <v>8.8999999999999996E-2</v>
      </c>
      <c r="H137">
        <f t="shared" si="5"/>
        <v>9</v>
      </c>
    </row>
    <row r="138" spans="1:8" x14ac:dyDescent="0.3">
      <c r="A138">
        <v>4.3</v>
      </c>
      <c r="B138">
        <v>26.5</v>
      </c>
      <c r="C138">
        <v>8.1320000000000003E-2</v>
      </c>
      <c r="D138">
        <v>8.9999999999999993E-3</v>
      </c>
      <c r="E138">
        <v>1.7000000000000001E-2</v>
      </c>
      <c r="F138">
        <v>0</v>
      </c>
      <c r="G138">
        <f t="shared" si="4"/>
        <v>0.09</v>
      </c>
      <c r="H138">
        <f t="shared" si="5"/>
        <v>9</v>
      </c>
    </row>
    <row r="139" spans="1:8" x14ac:dyDescent="0.3">
      <c r="A139">
        <v>4.38</v>
      </c>
      <c r="B139">
        <v>26.7</v>
      </c>
      <c r="C139">
        <v>8.4669999999999995E-2</v>
      </c>
      <c r="D139">
        <v>8.9999999999999993E-3</v>
      </c>
      <c r="E139">
        <v>1.7000000000000001E-2</v>
      </c>
      <c r="F139">
        <v>0</v>
      </c>
      <c r="G139">
        <f t="shared" si="4"/>
        <v>0.09</v>
      </c>
      <c r="H139">
        <f t="shared" si="5"/>
        <v>9</v>
      </c>
    </row>
    <row r="140" spans="1:8" x14ac:dyDescent="0.3">
      <c r="A140">
        <v>4.4800000000000004</v>
      </c>
      <c r="B140">
        <v>26.9</v>
      </c>
      <c r="C140">
        <v>8.8080000000000006E-2</v>
      </c>
      <c r="D140">
        <v>8.9999999999999993E-3</v>
      </c>
      <c r="E140">
        <v>1.7999999999999999E-2</v>
      </c>
      <c r="F140">
        <v>0</v>
      </c>
      <c r="G140">
        <f t="shared" si="4"/>
        <v>9.0999999999999998E-2</v>
      </c>
      <c r="H140">
        <f t="shared" si="5"/>
        <v>9</v>
      </c>
    </row>
    <row r="141" spans="1:8" x14ac:dyDescent="0.3">
      <c r="A141">
        <v>4.57</v>
      </c>
      <c r="B141">
        <v>27.1</v>
      </c>
      <c r="C141">
        <v>9.1389999999999999E-2</v>
      </c>
      <c r="D141">
        <v>8.9999999999999993E-3</v>
      </c>
      <c r="E141">
        <v>1.9E-2</v>
      </c>
      <c r="F141">
        <v>0</v>
      </c>
      <c r="G141">
        <f t="shared" si="4"/>
        <v>9.1999999999999998E-2</v>
      </c>
      <c r="H141">
        <f t="shared" si="5"/>
        <v>9</v>
      </c>
    </row>
    <row r="142" spans="1:8" x14ac:dyDescent="0.3">
      <c r="A142">
        <v>4.66</v>
      </c>
      <c r="B142">
        <v>27.3</v>
      </c>
      <c r="C142">
        <v>9.4640000000000002E-2</v>
      </c>
      <c r="D142">
        <v>8.9999999999999993E-3</v>
      </c>
      <c r="E142">
        <v>0.02</v>
      </c>
      <c r="F142">
        <v>0</v>
      </c>
      <c r="G142">
        <f t="shared" si="4"/>
        <v>9.2999999999999999E-2</v>
      </c>
      <c r="H142">
        <f t="shared" si="5"/>
        <v>9</v>
      </c>
    </row>
    <row r="143" spans="1:8" x14ac:dyDescent="0.3">
      <c r="A143">
        <v>4.74</v>
      </c>
      <c r="B143">
        <v>27.5</v>
      </c>
      <c r="C143">
        <v>9.7949999999999995E-2</v>
      </c>
      <c r="D143">
        <v>0.01</v>
      </c>
      <c r="E143">
        <v>0.02</v>
      </c>
      <c r="F143">
        <v>0</v>
      </c>
      <c r="G143">
        <f t="shared" si="4"/>
        <v>9.2999999999999999E-2</v>
      </c>
      <c r="H143">
        <f t="shared" si="5"/>
        <v>10</v>
      </c>
    </row>
    <row r="144" spans="1:8" x14ac:dyDescent="0.3">
      <c r="A144">
        <v>4.8499999999999996</v>
      </c>
      <c r="B144">
        <v>27.7</v>
      </c>
      <c r="C144">
        <v>0.10125000000000001</v>
      </c>
      <c r="D144">
        <v>0.01</v>
      </c>
      <c r="E144">
        <v>2.1000000000000001E-2</v>
      </c>
      <c r="F144">
        <v>0</v>
      </c>
      <c r="G144">
        <f t="shared" si="4"/>
        <v>9.4E-2</v>
      </c>
      <c r="H144">
        <f t="shared" si="5"/>
        <v>10</v>
      </c>
    </row>
    <row r="145" spans="1:8" x14ac:dyDescent="0.3">
      <c r="A145">
        <v>4.95</v>
      </c>
      <c r="B145">
        <v>27.9</v>
      </c>
      <c r="C145">
        <v>0.10456</v>
      </c>
      <c r="D145">
        <v>0.01</v>
      </c>
      <c r="E145">
        <v>2.1999999999999999E-2</v>
      </c>
      <c r="F145">
        <v>0</v>
      </c>
      <c r="G145">
        <f t="shared" si="4"/>
        <v>9.5000000000000001E-2</v>
      </c>
      <c r="H145">
        <f t="shared" si="5"/>
        <v>10</v>
      </c>
    </row>
    <row r="146" spans="1:8" x14ac:dyDescent="0.3">
      <c r="A146">
        <v>5.03</v>
      </c>
      <c r="B146">
        <v>28.1</v>
      </c>
      <c r="C146">
        <v>0.10797</v>
      </c>
      <c r="D146">
        <v>0.01</v>
      </c>
      <c r="E146">
        <v>2.1999999999999999E-2</v>
      </c>
      <c r="F146">
        <v>0</v>
      </c>
      <c r="G146">
        <f t="shared" si="4"/>
        <v>9.5000000000000001E-2</v>
      </c>
      <c r="H146">
        <f t="shared" si="5"/>
        <v>10</v>
      </c>
    </row>
    <row r="147" spans="1:8" x14ac:dyDescent="0.3">
      <c r="A147">
        <v>5.15</v>
      </c>
      <c r="B147">
        <v>28.3</v>
      </c>
      <c r="C147">
        <v>0.11132</v>
      </c>
      <c r="D147">
        <v>0.01</v>
      </c>
      <c r="E147">
        <v>2.3E-2</v>
      </c>
      <c r="F147">
        <v>0</v>
      </c>
      <c r="G147">
        <f t="shared" si="4"/>
        <v>9.6000000000000002E-2</v>
      </c>
      <c r="H147">
        <f t="shared" si="5"/>
        <v>10</v>
      </c>
    </row>
    <row r="148" spans="1:8" x14ac:dyDescent="0.3">
      <c r="A148">
        <v>5.25</v>
      </c>
      <c r="B148">
        <v>28.5</v>
      </c>
      <c r="C148">
        <v>0.11468</v>
      </c>
      <c r="D148">
        <v>1.0999999999999999E-2</v>
      </c>
      <c r="E148">
        <v>2.4E-2</v>
      </c>
      <c r="F148">
        <v>0</v>
      </c>
      <c r="G148">
        <f t="shared" si="4"/>
        <v>9.7000000000000003E-2</v>
      </c>
      <c r="H148">
        <f t="shared" si="5"/>
        <v>11</v>
      </c>
    </row>
    <row r="149" spans="1:8" x14ac:dyDescent="0.3">
      <c r="A149">
        <v>5.35</v>
      </c>
      <c r="B149">
        <v>28.7</v>
      </c>
      <c r="C149">
        <v>0.11794</v>
      </c>
      <c r="D149">
        <v>1.0999999999999999E-2</v>
      </c>
      <c r="E149">
        <v>2.4E-2</v>
      </c>
      <c r="F149">
        <v>0</v>
      </c>
      <c r="G149">
        <f t="shared" si="4"/>
        <v>9.7000000000000003E-2</v>
      </c>
      <c r="H149">
        <f t="shared" si="5"/>
        <v>11</v>
      </c>
    </row>
    <row r="150" spans="1:8" x14ac:dyDescent="0.3">
      <c r="A150">
        <v>5.45</v>
      </c>
      <c r="B150">
        <v>28.9</v>
      </c>
      <c r="C150">
        <v>0.12124</v>
      </c>
      <c r="D150">
        <v>1.0999999999999999E-2</v>
      </c>
      <c r="E150">
        <v>2.5000000000000001E-2</v>
      </c>
      <c r="F150">
        <v>0</v>
      </c>
      <c r="G150">
        <f t="shared" si="4"/>
        <v>9.8000000000000004E-2</v>
      </c>
      <c r="H150">
        <f t="shared" si="5"/>
        <v>11</v>
      </c>
    </row>
    <row r="151" spans="1:8" x14ac:dyDescent="0.3">
      <c r="A151">
        <v>5.54</v>
      </c>
      <c r="B151">
        <v>29.1</v>
      </c>
      <c r="C151">
        <v>0.1246</v>
      </c>
      <c r="D151">
        <v>1.0999999999999999E-2</v>
      </c>
      <c r="E151">
        <v>2.5999999999999999E-2</v>
      </c>
      <c r="F151">
        <v>0</v>
      </c>
      <c r="G151">
        <f t="shared" si="4"/>
        <v>9.8999999999999991E-2</v>
      </c>
      <c r="H151">
        <f t="shared" si="5"/>
        <v>11</v>
      </c>
    </row>
    <row r="152" spans="1:8" x14ac:dyDescent="0.3">
      <c r="A152">
        <v>5.65</v>
      </c>
      <c r="B152">
        <v>29.3</v>
      </c>
      <c r="C152">
        <v>0.12791</v>
      </c>
      <c r="D152">
        <v>1.2E-2</v>
      </c>
      <c r="E152">
        <v>2.5999999999999999E-2</v>
      </c>
      <c r="F152">
        <v>0</v>
      </c>
      <c r="G152">
        <f t="shared" si="4"/>
        <v>9.8999999999999991E-2</v>
      </c>
      <c r="H152">
        <f t="shared" si="5"/>
        <v>12</v>
      </c>
    </row>
    <row r="153" spans="1:8" x14ac:dyDescent="0.3">
      <c r="A153">
        <v>5.77</v>
      </c>
      <c r="B153">
        <v>29.5</v>
      </c>
      <c r="C153">
        <v>0.13125999999999999</v>
      </c>
      <c r="D153">
        <v>1.2E-2</v>
      </c>
      <c r="E153">
        <v>2.7E-2</v>
      </c>
      <c r="F153">
        <v>0</v>
      </c>
      <c r="G153">
        <f t="shared" si="4"/>
        <v>9.9999999999999992E-2</v>
      </c>
      <c r="H153">
        <f t="shared" si="5"/>
        <v>12</v>
      </c>
    </row>
    <row r="154" spans="1:8" x14ac:dyDescent="0.3">
      <c r="A154">
        <v>5.87</v>
      </c>
      <c r="B154">
        <v>29.7</v>
      </c>
      <c r="C154">
        <v>0.13467000000000001</v>
      </c>
      <c r="D154">
        <v>1.2E-2</v>
      </c>
      <c r="E154">
        <v>2.8000000000000001E-2</v>
      </c>
      <c r="F154">
        <v>0</v>
      </c>
      <c r="G154">
        <f t="shared" si="4"/>
        <v>0.10099999999999999</v>
      </c>
      <c r="H154">
        <f t="shared" si="5"/>
        <v>12</v>
      </c>
    </row>
    <row r="155" spans="1:8" x14ac:dyDescent="0.3">
      <c r="A155">
        <v>5.98</v>
      </c>
      <c r="B155">
        <v>29.9</v>
      </c>
      <c r="C155">
        <v>0.13793</v>
      </c>
      <c r="D155">
        <v>1.2E-2</v>
      </c>
      <c r="E155">
        <v>2.8000000000000001E-2</v>
      </c>
      <c r="F155">
        <v>0</v>
      </c>
      <c r="G155">
        <f t="shared" si="4"/>
        <v>0.10099999999999999</v>
      </c>
      <c r="H155">
        <f t="shared" si="5"/>
        <v>12</v>
      </c>
    </row>
    <row r="156" spans="1:8" x14ac:dyDescent="0.3">
      <c r="A156">
        <v>6.08</v>
      </c>
      <c r="B156">
        <v>30.1</v>
      </c>
      <c r="C156">
        <v>0.14122999999999999</v>
      </c>
      <c r="D156">
        <v>1.2E-2</v>
      </c>
      <c r="E156">
        <v>2.9000000000000001E-2</v>
      </c>
      <c r="F156">
        <v>0</v>
      </c>
      <c r="G156">
        <f t="shared" si="4"/>
        <v>0.10199999999999999</v>
      </c>
      <c r="H156">
        <f t="shared" si="5"/>
        <v>12</v>
      </c>
    </row>
    <row r="157" spans="1:8" x14ac:dyDescent="0.3">
      <c r="A157">
        <v>6.19</v>
      </c>
      <c r="B157">
        <v>30.3</v>
      </c>
      <c r="C157">
        <v>0.14449000000000001</v>
      </c>
      <c r="D157">
        <v>1.2999999999999999E-2</v>
      </c>
      <c r="E157">
        <v>0.03</v>
      </c>
      <c r="F157">
        <v>0</v>
      </c>
      <c r="G157">
        <f t="shared" si="4"/>
        <v>0.10299999999999999</v>
      </c>
      <c r="H157">
        <f t="shared" si="5"/>
        <v>13</v>
      </c>
    </row>
    <row r="158" spans="1:8" x14ac:dyDescent="0.3">
      <c r="A158">
        <v>6.31</v>
      </c>
      <c r="B158">
        <v>30.5</v>
      </c>
      <c r="C158">
        <v>0.14784</v>
      </c>
      <c r="D158">
        <v>1.2999999999999999E-2</v>
      </c>
      <c r="E158">
        <v>0.03</v>
      </c>
      <c r="F158">
        <v>0</v>
      </c>
      <c r="G158">
        <f t="shared" si="4"/>
        <v>0.10299999999999999</v>
      </c>
      <c r="H158">
        <f t="shared" si="5"/>
        <v>13</v>
      </c>
    </row>
    <row r="159" spans="1:8" x14ac:dyDescent="0.3">
      <c r="A159">
        <v>6.42</v>
      </c>
      <c r="B159">
        <v>30.7</v>
      </c>
      <c r="C159">
        <v>0.15125</v>
      </c>
      <c r="D159">
        <v>1.2999999999999999E-2</v>
      </c>
      <c r="E159">
        <v>3.1E-2</v>
      </c>
      <c r="F159">
        <v>0</v>
      </c>
      <c r="G159">
        <f t="shared" si="4"/>
        <v>0.104</v>
      </c>
      <c r="H159">
        <f t="shared" si="5"/>
        <v>13</v>
      </c>
    </row>
    <row r="160" spans="1:8" x14ac:dyDescent="0.3">
      <c r="A160">
        <v>6.54</v>
      </c>
      <c r="B160">
        <v>30.9</v>
      </c>
      <c r="C160">
        <v>0.15465999999999999</v>
      </c>
      <c r="D160">
        <v>1.2999999999999999E-2</v>
      </c>
      <c r="E160">
        <v>3.2000000000000001E-2</v>
      </c>
      <c r="F160">
        <v>0</v>
      </c>
      <c r="G160">
        <f t="shared" si="4"/>
        <v>0.105</v>
      </c>
      <c r="H160">
        <f t="shared" si="5"/>
        <v>13</v>
      </c>
    </row>
    <row r="161" spans="1:8" x14ac:dyDescent="0.3">
      <c r="A161">
        <v>6.65</v>
      </c>
      <c r="B161">
        <v>31.1</v>
      </c>
      <c r="C161">
        <v>0.15797</v>
      </c>
      <c r="D161">
        <v>1.4E-2</v>
      </c>
      <c r="E161">
        <v>3.3000000000000002E-2</v>
      </c>
      <c r="F161">
        <v>0</v>
      </c>
      <c r="G161">
        <f t="shared" si="4"/>
        <v>0.106</v>
      </c>
      <c r="H161">
        <f t="shared" si="5"/>
        <v>14</v>
      </c>
    </row>
    <row r="162" spans="1:8" x14ac:dyDescent="0.3">
      <c r="A162">
        <v>6.76</v>
      </c>
      <c r="B162">
        <v>31.3</v>
      </c>
      <c r="C162">
        <v>0.16127</v>
      </c>
      <c r="D162">
        <v>1.4E-2</v>
      </c>
      <c r="E162">
        <v>3.3000000000000002E-2</v>
      </c>
      <c r="F162">
        <v>0</v>
      </c>
      <c r="G162">
        <f t="shared" si="4"/>
        <v>0.106</v>
      </c>
      <c r="H162">
        <f t="shared" si="5"/>
        <v>14</v>
      </c>
    </row>
    <row r="163" spans="1:8" x14ac:dyDescent="0.3">
      <c r="A163">
        <v>6.86</v>
      </c>
      <c r="B163">
        <v>31.5</v>
      </c>
      <c r="C163">
        <v>0.16453000000000001</v>
      </c>
      <c r="D163">
        <v>1.4E-2</v>
      </c>
      <c r="E163">
        <v>3.4000000000000002E-2</v>
      </c>
      <c r="F163">
        <v>0</v>
      </c>
      <c r="G163">
        <f t="shared" si="4"/>
        <v>0.107</v>
      </c>
      <c r="H163">
        <f t="shared" si="5"/>
        <v>14</v>
      </c>
    </row>
    <row r="164" spans="1:8" x14ac:dyDescent="0.3">
      <c r="A164">
        <v>6.99</v>
      </c>
      <c r="B164">
        <v>31.7</v>
      </c>
      <c r="C164">
        <v>0.16783000000000001</v>
      </c>
      <c r="D164">
        <v>1.4E-2</v>
      </c>
      <c r="E164">
        <v>3.5000000000000003E-2</v>
      </c>
      <c r="F164">
        <v>0</v>
      </c>
      <c r="G164">
        <f t="shared" si="4"/>
        <v>0.108</v>
      </c>
      <c r="H164">
        <f t="shared" si="5"/>
        <v>14</v>
      </c>
    </row>
    <row r="165" spans="1:8" x14ac:dyDescent="0.3">
      <c r="A165">
        <v>7.11</v>
      </c>
      <c r="B165">
        <v>31.9</v>
      </c>
      <c r="C165">
        <v>0.17119000000000001</v>
      </c>
      <c r="D165">
        <v>1.4E-2</v>
      </c>
      <c r="E165">
        <v>3.5000000000000003E-2</v>
      </c>
      <c r="F165">
        <v>0</v>
      </c>
      <c r="G165">
        <f t="shared" si="4"/>
        <v>0.108</v>
      </c>
      <c r="H165">
        <f t="shared" si="5"/>
        <v>14</v>
      </c>
    </row>
    <row r="166" spans="1:8" x14ac:dyDescent="0.3">
      <c r="A166">
        <v>7.21</v>
      </c>
      <c r="B166">
        <v>32.1</v>
      </c>
      <c r="C166">
        <v>0.17455000000000001</v>
      </c>
      <c r="D166">
        <v>1.4999999999999999E-2</v>
      </c>
      <c r="E166">
        <v>3.5999999999999997E-2</v>
      </c>
      <c r="F166">
        <v>0</v>
      </c>
      <c r="G166">
        <f t="shared" si="4"/>
        <v>0.10899999999999999</v>
      </c>
      <c r="H166">
        <f t="shared" si="5"/>
        <v>15</v>
      </c>
    </row>
    <row r="167" spans="1:8" x14ac:dyDescent="0.3">
      <c r="A167">
        <v>7.33</v>
      </c>
      <c r="B167">
        <v>32.299999999999997</v>
      </c>
      <c r="C167">
        <v>0.1779</v>
      </c>
      <c r="D167">
        <v>1.4999999999999999E-2</v>
      </c>
      <c r="E167">
        <v>3.6999999999999998E-2</v>
      </c>
      <c r="F167">
        <v>0</v>
      </c>
      <c r="G167">
        <f t="shared" si="4"/>
        <v>0.10999999999999999</v>
      </c>
      <c r="H167">
        <f t="shared" si="5"/>
        <v>15</v>
      </c>
    </row>
    <row r="168" spans="1:8" x14ac:dyDescent="0.3">
      <c r="A168">
        <v>7.44</v>
      </c>
      <c r="B168">
        <v>32.5</v>
      </c>
      <c r="C168">
        <v>0.18126</v>
      </c>
      <c r="D168">
        <v>1.4999999999999999E-2</v>
      </c>
      <c r="E168">
        <v>3.6999999999999998E-2</v>
      </c>
      <c r="F168">
        <v>0</v>
      </c>
      <c r="G168">
        <f t="shared" si="4"/>
        <v>0.10999999999999999</v>
      </c>
      <c r="H168">
        <f t="shared" si="5"/>
        <v>15</v>
      </c>
    </row>
    <row r="169" spans="1:8" x14ac:dyDescent="0.3">
      <c r="A169">
        <v>7.55</v>
      </c>
      <c r="B169">
        <v>32.700000000000003</v>
      </c>
      <c r="C169">
        <v>0.18457000000000001</v>
      </c>
      <c r="D169">
        <v>1.4999999999999999E-2</v>
      </c>
      <c r="E169">
        <v>3.7999999999999999E-2</v>
      </c>
      <c r="F169">
        <v>0</v>
      </c>
      <c r="G169">
        <f t="shared" si="4"/>
        <v>0.11099999999999999</v>
      </c>
      <c r="H169">
        <f t="shared" si="5"/>
        <v>15</v>
      </c>
    </row>
    <row r="170" spans="1:8" x14ac:dyDescent="0.3">
      <c r="A170">
        <v>7.68</v>
      </c>
      <c r="B170">
        <v>32.9</v>
      </c>
      <c r="C170">
        <v>0.18781999999999999</v>
      </c>
      <c r="D170">
        <v>1.6E-2</v>
      </c>
      <c r="E170">
        <v>3.9E-2</v>
      </c>
      <c r="F170">
        <v>0</v>
      </c>
      <c r="G170">
        <f t="shared" si="4"/>
        <v>0.11199999999999999</v>
      </c>
      <c r="H170">
        <f t="shared" si="5"/>
        <v>16</v>
      </c>
    </row>
    <row r="171" spans="1:8" x14ac:dyDescent="0.3">
      <c r="A171">
        <v>7.79</v>
      </c>
      <c r="B171">
        <v>33.1</v>
      </c>
      <c r="C171">
        <v>0.19117999999999999</v>
      </c>
      <c r="D171">
        <v>1.6E-2</v>
      </c>
      <c r="E171">
        <v>3.9E-2</v>
      </c>
      <c r="F171">
        <v>0</v>
      </c>
      <c r="G171">
        <f t="shared" si="4"/>
        <v>0.11199999999999999</v>
      </c>
      <c r="H171">
        <f t="shared" si="5"/>
        <v>16</v>
      </c>
    </row>
    <row r="172" spans="1:8" x14ac:dyDescent="0.3">
      <c r="A172">
        <v>7.89</v>
      </c>
      <c r="B172">
        <v>33.299999999999997</v>
      </c>
      <c r="C172">
        <v>0.19442999999999999</v>
      </c>
      <c r="D172">
        <v>1.6E-2</v>
      </c>
      <c r="E172">
        <v>0.04</v>
      </c>
      <c r="F172">
        <v>0</v>
      </c>
      <c r="G172">
        <f t="shared" si="4"/>
        <v>0.11299999999999999</v>
      </c>
      <c r="H172">
        <f t="shared" si="5"/>
        <v>16</v>
      </c>
    </row>
    <row r="173" spans="1:8" x14ac:dyDescent="0.3">
      <c r="A173">
        <v>8.02</v>
      </c>
      <c r="B173">
        <v>33.5</v>
      </c>
      <c r="C173">
        <v>0.19778999999999999</v>
      </c>
      <c r="D173">
        <v>1.6E-2</v>
      </c>
      <c r="E173">
        <v>4.1000000000000002E-2</v>
      </c>
      <c r="F173">
        <v>0</v>
      </c>
      <c r="G173">
        <f t="shared" si="4"/>
        <v>0.11399999999999999</v>
      </c>
      <c r="H173">
        <f t="shared" si="5"/>
        <v>16</v>
      </c>
    </row>
    <row r="174" spans="1:8" x14ac:dyDescent="0.3">
      <c r="A174">
        <v>8.14</v>
      </c>
      <c r="B174">
        <v>33.700000000000003</v>
      </c>
      <c r="C174">
        <v>0.20119999999999999</v>
      </c>
      <c r="D174">
        <v>1.7000000000000001E-2</v>
      </c>
      <c r="E174">
        <v>4.1000000000000002E-2</v>
      </c>
      <c r="F174">
        <v>0</v>
      </c>
      <c r="G174">
        <f t="shared" si="4"/>
        <v>0.11399999999999999</v>
      </c>
      <c r="H174">
        <f t="shared" si="5"/>
        <v>17</v>
      </c>
    </row>
    <row r="175" spans="1:8" x14ac:dyDescent="0.3">
      <c r="A175">
        <v>8.25</v>
      </c>
      <c r="B175">
        <v>33.9</v>
      </c>
      <c r="C175">
        <v>0.20460999999999999</v>
      </c>
      <c r="D175">
        <v>1.7000000000000001E-2</v>
      </c>
      <c r="E175">
        <v>4.2000000000000003E-2</v>
      </c>
      <c r="F175">
        <v>0</v>
      </c>
      <c r="G175">
        <f t="shared" si="4"/>
        <v>0.11499999999999999</v>
      </c>
      <c r="H175">
        <f t="shared" si="5"/>
        <v>17</v>
      </c>
    </row>
    <row r="176" spans="1:8" x14ac:dyDescent="0.3">
      <c r="A176">
        <v>8.36</v>
      </c>
      <c r="B176">
        <v>34.1</v>
      </c>
      <c r="C176">
        <v>0.20785999999999999</v>
      </c>
      <c r="D176">
        <v>1.7000000000000001E-2</v>
      </c>
      <c r="E176">
        <v>4.2999999999999997E-2</v>
      </c>
      <c r="F176">
        <v>0</v>
      </c>
      <c r="G176">
        <f t="shared" si="4"/>
        <v>0.11599999999999999</v>
      </c>
      <c r="H176">
        <f t="shared" si="5"/>
        <v>17</v>
      </c>
    </row>
    <row r="177" spans="1:8" x14ac:dyDescent="0.3">
      <c r="A177">
        <v>8.49</v>
      </c>
      <c r="B177">
        <v>34.299999999999997</v>
      </c>
      <c r="C177">
        <v>0.21121999999999999</v>
      </c>
      <c r="D177">
        <v>1.7000000000000001E-2</v>
      </c>
      <c r="E177">
        <v>4.3999999999999997E-2</v>
      </c>
      <c r="F177">
        <v>0</v>
      </c>
      <c r="G177">
        <f t="shared" si="4"/>
        <v>0.11699999999999999</v>
      </c>
      <c r="H177">
        <f t="shared" si="5"/>
        <v>17</v>
      </c>
    </row>
    <row r="178" spans="1:8" x14ac:dyDescent="0.3">
      <c r="A178">
        <v>8.61</v>
      </c>
      <c r="B178">
        <v>34.5</v>
      </c>
      <c r="C178">
        <v>0.21446999999999999</v>
      </c>
      <c r="D178">
        <v>1.7999999999999999E-2</v>
      </c>
      <c r="E178">
        <v>4.3999999999999997E-2</v>
      </c>
      <c r="F178">
        <v>0</v>
      </c>
      <c r="G178">
        <f t="shared" si="4"/>
        <v>0.11699999999999999</v>
      </c>
      <c r="H178">
        <f t="shared" si="5"/>
        <v>18</v>
      </c>
    </row>
    <row r="179" spans="1:8" x14ac:dyDescent="0.3">
      <c r="A179">
        <v>8.7200000000000006</v>
      </c>
      <c r="B179">
        <v>34.700000000000003</v>
      </c>
      <c r="C179">
        <v>0.21783</v>
      </c>
      <c r="D179">
        <v>1.7999999999999999E-2</v>
      </c>
      <c r="E179">
        <v>4.4999999999999998E-2</v>
      </c>
      <c r="F179">
        <v>0</v>
      </c>
      <c r="G179">
        <f t="shared" si="4"/>
        <v>0.11799999999999999</v>
      </c>
      <c r="H179">
        <f t="shared" si="5"/>
        <v>18</v>
      </c>
    </row>
    <row r="180" spans="1:8" x14ac:dyDescent="0.3">
      <c r="A180">
        <v>8.84</v>
      </c>
      <c r="B180">
        <v>34.9</v>
      </c>
      <c r="C180">
        <v>0.22119</v>
      </c>
      <c r="D180">
        <v>1.7999999999999999E-2</v>
      </c>
      <c r="E180">
        <v>4.5999999999999999E-2</v>
      </c>
      <c r="F180">
        <v>0</v>
      </c>
      <c r="G180">
        <f t="shared" si="4"/>
        <v>0.11899999999999999</v>
      </c>
      <c r="H180">
        <f t="shared" si="5"/>
        <v>18</v>
      </c>
    </row>
    <row r="181" spans="1:8" x14ac:dyDescent="0.3">
      <c r="A181">
        <v>8.9600000000000009</v>
      </c>
      <c r="B181">
        <v>35.1</v>
      </c>
      <c r="C181">
        <v>0.22459999999999999</v>
      </c>
      <c r="D181">
        <v>1.7999999999999999E-2</v>
      </c>
      <c r="E181">
        <v>4.5999999999999999E-2</v>
      </c>
      <c r="F181">
        <v>0</v>
      </c>
      <c r="G181">
        <f t="shared" si="4"/>
        <v>0.11899999999999999</v>
      </c>
      <c r="H181">
        <f t="shared" si="5"/>
        <v>18</v>
      </c>
    </row>
    <row r="182" spans="1:8" x14ac:dyDescent="0.3">
      <c r="A182">
        <v>9.07</v>
      </c>
      <c r="B182">
        <v>35.299999999999997</v>
      </c>
      <c r="C182">
        <v>0.22795000000000001</v>
      </c>
      <c r="D182">
        <v>1.7999999999999999E-2</v>
      </c>
      <c r="E182">
        <v>4.7E-2</v>
      </c>
      <c r="F182">
        <v>0</v>
      </c>
      <c r="G182">
        <f t="shared" si="4"/>
        <v>0.12</v>
      </c>
      <c r="H182">
        <f t="shared" si="5"/>
        <v>18</v>
      </c>
    </row>
    <row r="183" spans="1:8" x14ac:dyDescent="0.3">
      <c r="A183">
        <v>9.19</v>
      </c>
      <c r="B183">
        <v>35.5</v>
      </c>
      <c r="C183">
        <v>0.23125999999999999</v>
      </c>
      <c r="D183">
        <v>1.9E-2</v>
      </c>
      <c r="E183">
        <v>4.8000000000000001E-2</v>
      </c>
      <c r="F183">
        <v>0</v>
      </c>
      <c r="G183">
        <f t="shared" si="4"/>
        <v>0.121</v>
      </c>
      <c r="H183">
        <f t="shared" si="5"/>
        <v>19</v>
      </c>
    </row>
    <row r="184" spans="1:8" x14ac:dyDescent="0.3">
      <c r="A184">
        <v>9.31</v>
      </c>
      <c r="B184">
        <v>35.700000000000003</v>
      </c>
      <c r="C184">
        <v>0.23455999999999999</v>
      </c>
      <c r="D184">
        <v>1.9E-2</v>
      </c>
      <c r="E184">
        <v>4.8000000000000001E-2</v>
      </c>
      <c r="F184">
        <v>0</v>
      </c>
      <c r="G184">
        <f t="shared" si="4"/>
        <v>0.121</v>
      </c>
      <c r="H184">
        <f t="shared" si="5"/>
        <v>19</v>
      </c>
    </row>
    <row r="185" spans="1:8" x14ac:dyDescent="0.3">
      <c r="A185">
        <v>9.41</v>
      </c>
      <c r="B185">
        <v>35.9</v>
      </c>
      <c r="C185">
        <v>0.23782</v>
      </c>
      <c r="D185">
        <v>1.9E-2</v>
      </c>
      <c r="E185">
        <v>4.9000000000000002E-2</v>
      </c>
      <c r="F185">
        <v>0</v>
      </c>
      <c r="G185">
        <f t="shared" si="4"/>
        <v>0.122</v>
      </c>
      <c r="H185">
        <f t="shared" si="5"/>
        <v>19</v>
      </c>
    </row>
    <row r="186" spans="1:8" x14ac:dyDescent="0.3">
      <c r="A186">
        <v>9.5299999999999994</v>
      </c>
      <c r="B186">
        <v>36.1</v>
      </c>
      <c r="C186">
        <v>0.24118000000000001</v>
      </c>
      <c r="D186">
        <v>1.9E-2</v>
      </c>
      <c r="E186">
        <v>0.05</v>
      </c>
      <c r="F186">
        <v>0</v>
      </c>
      <c r="G186">
        <f t="shared" si="4"/>
        <v>0.123</v>
      </c>
      <c r="H186">
        <f t="shared" si="5"/>
        <v>19</v>
      </c>
    </row>
    <row r="187" spans="1:8" x14ac:dyDescent="0.3">
      <c r="A187">
        <v>9.65</v>
      </c>
      <c r="B187">
        <v>36.299999999999997</v>
      </c>
      <c r="C187">
        <v>0.24457999999999999</v>
      </c>
      <c r="D187">
        <v>0.02</v>
      </c>
      <c r="E187">
        <v>0.05</v>
      </c>
      <c r="F187">
        <v>0</v>
      </c>
      <c r="G187">
        <f t="shared" si="4"/>
        <v>0.123</v>
      </c>
      <c r="H187">
        <f t="shared" si="5"/>
        <v>20</v>
      </c>
    </row>
    <row r="188" spans="1:8" x14ac:dyDescent="0.3">
      <c r="A188">
        <v>9.77</v>
      </c>
      <c r="B188">
        <v>36.5</v>
      </c>
      <c r="C188">
        <v>0.24793999999999999</v>
      </c>
      <c r="D188">
        <v>0.02</v>
      </c>
      <c r="E188">
        <v>5.0999999999999997E-2</v>
      </c>
      <c r="F188">
        <v>0</v>
      </c>
      <c r="G188">
        <f t="shared" si="4"/>
        <v>0.124</v>
      </c>
      <c r="H188">
        <f t="shared" si="5"/>
        <v>20</v>
      </c>
    </row>
    <row r="189" spans="1:8" x14ac:dyDescent="0.3">
      <c r="A189">
        <v>9.8800000000000008</v>
      </c>
      <c r="B189">
        <v>36.700000000000003</v>
      </c>
      <c r="C189">
        <v>0.25124999999999997</v>
      </c>
      <c r="D189">
        <v>0.02</v>
      </c>
      <c r="E189">
        <v>5.1999999999999998E-2</v>
      </c>
      <c r="F189">
        <v>0</v>
      </c>
      <c r="G189">
        <f t="shared" si="4"/>
        <v>0.125</v>
      </c>
      <c r="H189">
        <f t="shared" si="5"/>
        <v>20</v>
      </c>
    </row>
    <row r="190" spans="1:8" x14ac:dyDescent="0.3">
      <c r="A190">
        <v>9.99</v>
      </c>
      <c r="B190">
        <v>36.9</v>
      </c>
      <c r="C190">
        <v>0.25455</v>
      </c>
      <c r="D190">
        <v>0.02</v>
      </c>
      <c r="E190">
        <v>5.1999999999999998E-2</v>
      </c>
      <c r="F190">
        <v>0</v>
      </c>
      <c r="G190">
        <f t="shared" si="4"/>
        <v>0.125</v>
      </c>
      <c r="H190">
        <f t="shared" si="5"/>
        <v>20</v>
      </c>
    </row>
    <row r="191" spans="1:8" x14ac:dyDescent="0.3">
      <c r="A191">
        <v>10.11</v>
      </c>
      <c r="B191">
        <v>37.1</v>
      </c>
      <c r="C191">
        <v>0.25780999999999998</v>
      </c>
      <c r="D191">
        <v>2.1000000000000001E-2</v>
      </c>
      <c r="E191">
        <v>5.2999999999999999E-2</v>
      </c>
      <c r="F191">
        <v>0</v>
      </c>
      <c r="G191">
        <f t="shared" si="4"/>
        <v>0.126</v>
      </c>
      <c r="H191">
        <f t="shared" si="5"/>
        <v>21</v>
      </c>
    </row>
    <row r="192" spans="1:8" x14ac:dyDescent="0.3">
      <c r="A192">
        <v>10.220000000000001</v>
      </c>
      <c r="B192">
        <v>37.299999999999997</v>
      </c>
      <c r="C192">
        <v>0.26106000000000001</v>
      </c>
      <c r="D192">
        <v>2.1000000000000001E-2</v>
      </c>
      <c r="E192">
        <v>5.3999999999999999E-2</v>
      </c>
      <c r="F192">
        <v>0</v>
      </c>
      <c r="G192">
        <f t="shared" si="4"/>
        <v>0.127</v>
      </c>
      <c r="H192">
        <f t="shared" si="5"/>
        <v>21</v>
      </c>
    </row>
    <row r="193" spans="1:8" x14ac:dyDescent="0.3">
      <c r="A193">
        <v>10.34</v>
      </c>
      <c r="B193">
        <v>37.5</v>
      </c>
      <c r="C193">
        <v>0.26441999999999999</v>
      </c>
      <c r="D193">
        <v>2.1000000000000001E-2</v>
      </c>
      <c r="E193">
        <v>5.5E-2</v>
      </c>
      <c r="F193">
        <v>0</v>
      </c>
      <c r="G193">
        <f t="shared" si="4"/>
        <v>0.128</v>
      </c>
      <c r="H193">
        <f t="shared" si="5"/>
        <v>21</v>
      </c>
    </row>
    <row r="194" spans="1:8" x14ac:dyDescent="0.3">
      <c r="A194">
        <v>10.46</v>
      </c>
      <c r="B194">
        <v>37.700000000000003</v>
      </c>
      <c r="C194">
        <v>0.26783000000000001</v>
      </c>
      <c r="D194">
        <v>2.1000000000000001E-2</v>
      </c>
      <c r="E194">
        <v>5.5E-2</v>
      </c>
      <c r="F194">
        <v>0</v>
      </c>
      <c r="G194">
        <f t="shared" si="4"/>
        <v>0.128</v>
      </c>
      <c r="H194">
        <f t="shared" si="5"/>
        <v>21</v>
      </c>
    </row>
    <row r="195" spans="1:8" x14ac:dyDescent="0.3">
      <c r="A195">
        <v>10.58</v>
      </c>
      <c r="B195">
        <v>37.9</v>
      </c>
      <c r="C195">
        <v>0.27123999999999998</v>
      </c>
      <c r="D195">
        <v>2.1999999999999999E-2</v>
      </c>
      <c r="E195">
        <v>5.6000000000000001E-2</v>
      </c>
      <c r="F195">
        <v>0</v>
      </c>
      <c r="G195">
        <f t="shared" si="4"/>
        <v>0.129</v>
      </c>
      <c r="H195">
        <f t="shared" si="5"/>
        <v>22</v>
      </c>
    </row>
    <row r="196" spans="1:8" x14ac:dyDescent="0.3">
      <c r="A196">
        <v>10.7</v>
      </c>
      <c r="B196">
        <v>38.1</v>
      </c>
      <c r="C196">
        <v>0.27459</v>
      </c>
      <c r="D196">
        <v>2.1999999999999999E-2</v>
      </c>
      <c r="E196">
        <v>5.7000000000000002E-2</v>
      </c>
      <c r="F196">
        <v>0</v>
      </c>
      <c r="G196">
        <f t="shared" si="4"/>
        <v>0.13</v>
      </c>
      <c r="H196">
        <f t="shared" si="5"/>
        <v>22</v>
      </c>
    </row>
    <row r="197" spans="1:8" x14ac:dyDescent="0.3">
      <c r="A197">
        <v>10.82</v>
      </c>
      <c r="B197">
        <v>38.299999999999997</v>
      </c>
      <c r="C197">
        <v>0.27789999999999998</v>
      </c>
      <c r="D197">
        <v>2.1999999999999999E-2</v>
      </c>
      <c r="E197">
        <v>5.7000000000000002E-2</v>
      </c>
      <c r="F197">
        <v>0</v>
      </c>
      <c r="G197">
        <f t="shared" si="4"/>
        <v>0.13</v>
      </c>
      <c r="H197">
        <f t="shared" si="5"/>
        <v>22</v>
      </c>
    </row>
    <row r="198" spans="1:8" x14ac:dyDescent="0.3">
      <c r="A198">
        <v>10.93</v>
      </c>
      <c r="B198">
        <v>38.5</v>
      </c>
      <c r="C198">
        <v>0.28115000000000001</v>
      </c>
      <c r="D198">
        <v>2.1999999999999999E-2</v>
      </c>
      <c r="E198">
        <v>5.8000000000000003E-2</v>
      </c>
      <c r="F198">
        <v>0</v>
      </c>
      <c r="G198">
        <f t="shared" si="4"/>
        <v>0.13100000000000001</v>
      </c>
      <c r="H198">
        <f t="shared" si="5"/>
        <v>22</v>
      </c>
    </row>
    <row r="199" spans="1:8" x14ac:dyDescent="0.3">
      <c r="A199">
        <v>11.05</v>
      </c>
      <c r="B199">
        <v>38.700000000000003</v>
      </c>
      <c r="C199">
        <v>0.28450999999999999</v>
      </c>
      <c r="D199">
        <v>2.3E-2</v>
      </c>
      <c r="E199">
        <v>5.8999999999999997E-2</v>
      </c>
      <c r="F199">
        <v>0</v>
      </c>
      <c r="G199">
        <f t="shared" si="4"/>
        <v>0.13200000000000001</v>
      </c>
      <c r="H199">
        <f t="shared" si="5"/>
        <v>23</v>
      </c>
    </row>
    <row r="200" spans="1:8" x14ac:dyDescent="0.3">
      <c r="A200">
        <v>11.17</v>
      </c>
      <c r="B200">
        <v>38.9</v>
      </c>
      <c r="C200">
        <v>0.28787000000000001</v>
      </c>
      <c r="D200">
        <v>2.3E-2</v>
      </c>
      <c r="E200">
        <v>5.8999999999999997E-2</v>
      </c>
      <c r="F200">
        <v>0</v>
      </c>
      <c r="G200">
        <f t="shared" ref="G200:G263" si="6">E200+0.073</f>
        <v>0.13200000000000001</v>
      </c>
      <c r="H200">
        <f t="shared" ref="H200:H263" si="7">D200*1000</f>
        <v>23</v>
      </c>
    </row>
    <row r="201" spans="1:8" x14ac:dyDescent="0.3">
      <c r="A201">
        <v>11.29</v>
      </c>
      <c r="B201">
        <v>39.1</v>
      </c>
      <c r="C201">
        <v>0.29127999999999998</v>
      </c>
      <c r="D201">
        <v>2.3E-2</v>
      </c>
      <c r="E201">
        <v>0.06</v>
      </c>
      <c r="F201">
        <v>0</v>
      </c>
      <c r="G201">
        <f t="shared" si="6"/>
        <v>0.13300000000000001</v>
      </c>
      <c r="H201">
        <f t="shared" si="7"/>
        <v>23</v>
      </c>
    </row>
    <row r="202" spans="1:8" x14ac:dyDescent="0.3">
      <c r="A202">
        <v>11.41</v>
      </c>
      <c r="B202">
        <v>39.299999999999997</v>
      </c>
      <c r="C202">
        <v>0.29468</v>
      </c>
      <c r="D202">
        <v>2.3E-2</v>
      </c>
      <c r="E202">
        <v>6.0999999999999999E-2</v>
      </c>
      <c r="F202">
        <v>0</v>
      </c>
      <c r="G202">
        <f t="shared" si="6"/>
        <v>0.13400000000000001</v>
      </c>
      <c r="H202">
        <f t="shared" si="7"/>
        <v>23</v>
      </c>
    </row>
    <row r="203" spans="1:8" x14ac:dyDescent="0.3">
      <c r="A203">
        <v>11.52</v>
      </c>
      <c r="B203">
        <v>39.5</v>
      </c>
      <c r="C203">
        <v>0.29798999999999998</v>
      </c>
      <c r="D203">
        <v>2.3E-2</v>
      </c>
      <c r="E203">
        <v>6.0999999999999999E-2</v>
      </c>
      <c r="F203">
        <v>0</v>
      </c>
      <c r="G203">
        <f t="shared" si="6"/>
        <v>0.13400000000000001</v>
      </c>
      <c r="H203">
        <f t="shared" si="7"/>
        <v>23</v>
      </c>
    </row>
    <row r="204" spans="1:8" x14ac:dyDescent="0.3">
      <c r="A204">
        <v>11.63</v>
      </c>
      <c r="B204">
        <v>39.700000000000003</v>
      </c>
      <c r="C204">
        <v>0.30119000000000001</v>
      </c>
      <c r="D204">
        <v>2.4E-2</v>
      </c>
      <c r="E204">
        <v>6.2E-2</v>
      </c>
      <c r="F204">
        <v>0</v>
      </c>
      <c r="G204">
        <f t="shared" si="6"/>
        <v>0.13500000000000001</v>
      </c>
      <c r="H204">
        <f t="shared" si="7"/>
        <v>24</v>
      </c>
    </row>
    <row r="205" spans="1:8" x14ac:dyDescent="0.3">
      <c r="A205">
        <v>11.75</v>
      </c>
      <c r="B205">
        <v>39.9</v>
      </c>
      <c r="C205">
        <v>0.30449999999999999</v>
      </c>
      <c r="D205">
        <v>2.4E-2</v>
      </c>
      <c r="E205">
        <v>6.3E-2</v>
      </c>
      <c r="F205">
        <v>0</v>
      </c>
      <c r="G205">
        <f t="shared" si="6"/>
        <v>0.13600000000000001</v>
      </c>
      <c r="H205">
        <f t="shared" si="7"/>
        <v>24</v>
      </c>
    </row>
    <row r="206" spans="1:8" x14ac:dyDescent="0.3">
      <c r="A206">
        <v>11.86</v>
      </c>
      <c r="B206">
        <v>40.1</v>
      </c>
      <c r="C206">
        <v>0.30780999999999997</v>
      </c>
      <c r="D206">
        <v>2.4E-2</v>
      </c>
      <c r="E206">
        <v>6.3E-2</v>
      </c>
      <c r="F206">
        <v>0</v>
      </c>
      <c r="G206">
        <f t="shared" si="6"/>
        <v>0.13600000000000001</v>
      </c>
      <c r="H206">
        <f t="shared" si="7"/>
        <v>24</v>
      </c>
    </row>
    <row r="207" spans="1:8" x14ac:dyDescent="0.3">
      <c r="A207">
        <v>11.98</v>
      </c>
      <c r="B207">
        <v>40.299999999999997</v>
      </c>
      <c r="C207">
        <v>0.31111</v>
      </c>
      <c r="D207">
        <v>2.4E-2</v>
      </c>
      <c r="E207">
        <v>6.4000000000000001E-2</v>
      </c>
      <c r="F207">
        <v>0</v>
      </c>
      <c r="G207">
        <f t="shared" si="6"/>
        <v>0.13700000000000001</v>
      </c>
      <c r="H207">
        <f t="shared" si="7"/>
        <v>24</v>
      </c>
    </row>
    <row r="208" spans="1:8" x14ac:dyDescent="0.3">
      <c r="A208">
        <v>12.11</v>
      </c>
      <c r="B208">
        <v>40.5</v>
      </c>
      <c r="C208">
        <v>0.31447000000000003</v>
      </c>
      <c r="D208">
        <v>2.5000000000000001E-2</v>
      </c>
      <c r="E208">
        <v>6.5000000000000002E-2</v>
      </c>
      <c r="F208">
        <v>0</v>
      </c>
      <c r="G208">
        <f t="shared" si="6"/>
        <v>0.13800000000000001</v>
      </c>
      <c r="H208">
        <f t="shared" si="7"/>
        <v>25</v>
      </c>
    </row>
    <row r="209" spans="1:8" x14ac:dyDescent="0.3">
      <c r="A209">
        <v>12.23</v>
      </c>
      <c r="B209">
        <v>40.700000000000003</v>
      </c>
      <c r="C209">
        <v>0.31792999999999999</v>
      </c>
      <c r="D209">
        <v>2.5000000000000001E-2</v>
      </c>
      <c r="E209">
        <v>6.6000000000000003E-2</v>
      </c>
      <c r="F209">
        <v>0</v>
      </c>
      <c r="G209">
        <f t="shared" si="6"/>
        <v>0.13900000000000001</v>
      </c>
      <c r="H209">
        <f t="shared" si="7"/>
        <v>25</v>
      </c>
    </row>
    <row r="210" spans="1:8" x14ac:dyDescent="0.3">
      <c r="A210">
        <v>12.35</v>
      </c>
      <c r="B210">
        <v>40.9</v>
      </c>
      <c r="C210">
        <v>0.32129000000000002</v>
      </c>
      <c r="D210">
        <v>2.5000000000000001E-2</v>
      </c>
      <c r="E210">
        <v>6.6000000000000003E-2</v>
      </c>
      <c r="F210">
        <v>0</v>
      </c>
      <c r="G210">
        <f t="shared" si="6"/>
        <v>0.13900000000000001</v>
      </c>
      <c r="H210">
        <f t="shared" si="7"/>
        <v>25</v>
      </c>
    </row>
    <row r="211" spans="1:8" x14ac:dyDescent="0.3">
      <c r="A211">
        <v>12.47</v>
      </c>
      <c r="B211">
        <v>41.1</v>
      </c>
      <c r="C211">
        <v>0.32463999999999998</v>
      </c>
      <c r="D211">
        <v>2.5000000000000001E-2</v>
      </c>
      <c r="E211">
        <v>6.7000000000000004E-2</v>
      </c>
      <c r="F211">
        <v>0</v>
      </c>
      <c r="G211">
        <f t="shared" si="6"/>
        <v>0.14000000000000001</v>
      </c>
      <c r="H211">
        <f t="shared" si="7"/>
        <v>25</v>
      </c>
    </row>
    <row r="212" spans="1:8" x14ac:dyDescent="0.3">
      <c r="A212">
        <v>12.58</v>
      </c>
      <c r="B212">
        <v>41.3</v>
      </c>
      <c r="C212">
        <v>0.32790000000000002</v>
      </c>
      <c r="D212">
        <v>2.5999999999999999E-2</v>
      </c>
      <c r="E212">
        <v>6.8000000000000005E-2</v>
      </c>
      <c r="F212">
        <v>0</v>
      </c>
      <c r="G212">
        <f t="shared" si="6"/>
        <v>0.14100000000000001</v>
      </c>
      <c r="H212">
        <f t="shared" si="7"/>
        <v>26</v>
      </c>
    </row>
    <row r="213" spans="1:8" x14ac:dyDescent="0.3">
      <c r="A213">
        <v>12.69</v>
      </c>
      <c r="B213">
        <v>41.5</v>
      </c>
      <c r="C213">
        <v>0.33115</v>
      </c>
      <c r="D213">
        <v>2.5999999999999999E-2</v>
      </c>
      <c r="E213">
        <v>6.8000000000000005E-2</v>
      </c>
      <c r="F213">
        <v>0</v>
      </c>
      <c r="G213">
        <f t="shared" si="6"/>
        <v>0.14100000000000001</v>
      </c>
      <c r="H213">
        <f t="shared" si="7"/>
        <v>26</v>
      </c>
    </row>
    <row r="214" spans="1:8" x14ac:dyDescent="0.3">
      <c r="A214">
        <v>12.81</v>
      </c>
      <c r="B214">
        <v>41.7</v>
      </c>
      <c r="C214">
        <v>0.33445999999999998</v>
      </c>
      <c r="D214">
        <v>2.5999999999999999E-2</v>
      </c>
      <c r="E214">
        <v>6.9000000000000006E-2</v>
      </c>
      <c r="F214">
        <v>0</v>
      </c>
      <c r="G214">
        <f t="shared" si="6"/>
        <v>0.14200000000000002</v>
      </c>
      <c r="H214">
        <f t="shared" si="7"/>
        <v>26</v>
      </c>
    </row>
    <row r="215" spans="1:8" x14ac:dyDescent="0.3">
      <c r="A215">
        <v>12.94</v>
      </c>
      <c r="B215">
        <v>41.9</v>
      </c>
      <c r="C215">
        <v>0.33787</v>
      </c>
      <c r="D215">
        <v>2.5999999999999999E-2</v>
      </c>
      <c r="E215">
        <v>7.0000000000000007E-2</v>
      </c>
      <c r="F215">
        <v>0</v>
      </c>
      <c r="G215">
        <f t="shared" si="6"/>
        <v>0.14300000000000002</v>
      </c>
      <c r="H215">
        <f t="shared" si="7"/>
        <v>26</v>
      </c>
    </row>
    <row r="216" spans="1:8" x14ac:dyDescent="0.3">
      <c r="A216">
        <v>13.05</v>
      </c>
      <c r="B216">
        <v>42.1</v>
      </c>
      <c r="C216">
        <v>0.34122000000000002</v>
      </c>
      <c r="D216">
        <v>2.7E-2</v>
      </c>
      <c r="E216">
        <v>7.0000000000000007E-2</v>
      </c>
      <c r="F216">
        <v>0</v>
      </c>
      <c r="G216">
        <f t="shared" si="6"/>
        <v>0.14300000000000002</v>
      </c>
      <c r="H216">
        <f t="shared" si="7"/>
        <v>27</v>
      </c>
    </row>
    <row r="217" spans="1:8" x14ac:dyDescent="0.3">
      <c r="A217">
        <v>13.16</v>
      </c>
      <c r="B217">
        <v>42.3</v>
      </c>
      <c r="C217">
        <v>0.34453</v>
      </c>
      <c r="D217">
        <v>2.7E-2</v>
      </c>
      <c r="E217">
        <v>7.0999999999999994E-2</v>
      </c>
      <c r="F217">
        <v>0</v>
      </c>
      <c r="G217">
        <f t="shared" si="6"/>
        <v>0.14399999999999999</v>
      </c>
      <c r="H217">
        <f t="shared" si="7"/>
        <v>27</v>
      </c>
    </row>
    <row r="218" spans="1:8" x14ac:dyDescent="0.3">
      <c r="A218">
        <v>13.28</v>
      </c>
      <c r="B218">
        <v>42.5</v>
      </c>
      <c r="C218">
        <v>0.34777999999999998</v>
      </c>
      <c r="D218">
        <v>2.7E-2</v>
      </c>
      <c r="E218">
        <v>7.1999999999999995E-2</v>
      </c>
      <c r="F218">
        <v>0</v>
      </c>
      <c r="G218">
        <f t="shared" si="6"/>
        <v>0.14499999999999999</v>
      </c>
      <c r="H218">
        <f t="shared" si="7"/>
        <v>27</v>
      </c>
    </row>
    <row r="219" spans="1:8" x14ac:dyDescent="0.3">
      <c r="A219">
        <v>13.39</v>
      </c>
      <c r="B219">
        <v>42.7</v>
      </c>
      <c r="C219">
        <v>0.35109000000000001</v>
      </c>
      <c r="D219">
        <v>2.7E-2</v>
      </c>
      <c r="E219">
        <v>7.1999999999999995E-2</v>
      </c>
      <c r="F219">
        <v>0</v>
      </c>
      <c r="G219">
        <f t="shared" si="6"/>
        <v>0.14499999999999999</v>
      </c>
      <c r="H219">
        <f t="shared" si="7"/>
        <v>27</v>
      </c>
    </row>
    <row r="220" spans="1:8" x14ac:dyDescent="0.3">
      <c r="A220">
        <v>13.49</v>
      </c>
      <c r="B220">
        <v>42.9</v>
      </c>
      <c r="C220">
        <v>0.35439999999999999</v>
      </c>
      <c r="D220">
        <v>2.7E-2</v>
      </c>
      <c r="E220">
        <v>7.2999999999999995E-2</v>
      </c>
      <c r="F220">
        <v>0</v>
      </c>
      <c r="G220">
        <f t="shared" si="6"/>
        <v>0.14599999999999999</v>
      </c>
      <c r="H220">
        <f t="shared" si="7"/>
        <v>27</v>
      </c>
    </row>
    <row r="221" spans="1:8" x14ac:dyDescent="0.3">
      <c r="A221">
        <v>13.62</v>
      </c>
      <c r="B221">
        <v>43.1</v>
      </c>
      <c r="C221">
        <v>0.35775000000000001</v>
      </c>
      <c r="D221">
        <v>2.8000000000000001E-2</v>
      </c>
      <c r="E221">
        <v>7.3999999999999996E-2</v>
      </c>
      <c r="F221">
        <v>0</v>
      </c>
      <c r="G221">
        <f t="shared" si="6"/>
        <v>0.14699999999999999</v>
      </c>
      <c r="H221">
        <f t="shared" si="7"/>
        <v>28</v>
      </c>
    </row>
    <row r="222" spans="1:8" x14ac:dyDescent="0.3">
      <c r="A222">
        <v>13.74</v>
      </c>
      <c r="B222">
        <v>43.3</v>
      </c>
      <c r="C222">
        <v>0.36115999999999998</v>
      </c>
      <c r="D222">
        <v>2.8000000000000001E-2</v>
      </c>
      <c r="E222">
        <v>7.3999999999999996E-2</v>
      </c>
      <c r="F222">
        <v>0</v>
      </c>
      <c r="G222">
        <f t="shared" si="6"/>
        <v>0.14699999999999999</v>
      </c>
      <c r="H222">
        <f t="shared" si="7"/>
        <v>28</v>
      </c>
    </row>
    <row r="223" spans="1:8" x14ac:dyDescent="0.3">
      <c r="A223">
        <v>13.88</v>
      </c>
      <c r="B223">
        <v>43.5</v>
      </c>
      <c r="C223">
        <v>0.36457000000000001</v>
      </c>
      <c r="D223">
        <v>2.8000000000000001E-2</v>
      </c>
      <c r="E223">
        <v>7.4999999999999997E-2</v>
      </c>
      <c r="F223">
        <v>0</v>
      </c>
      <c r="G223">
        <f t="shared" si="6"/>
        <v>0.14799999999999999</v>
      </c>
      <c r="H223">
        <f t="shared" si="7"/>
        <v>28</v>
      </c>
    </row>
    <row r="224" spans="1:8" x14ac:dyDescent="0.3">
      <c r="A224">
        <v>13.97</v>
      </c>
      <c r="B224">
        <v>43.7</v>
      </c>
      <c r="C224">
        <v>0.36792999999999998</v>
      </c>
      <c r="D224">
        <v>2.8000000000000001E-2</v>
      </c>
      <c r="E224">
        <v>7.5999999999999998E-2</v>
      </c>
      <c r="F224">
        <v>0</v>
      </c>
      <c r="G224">
        <f t="shared" si="6"/>
        <v>0.14899999999999999</v>
      </c>
      <c r="H224">
        <f t="shared" si="7"/>
        <v>28</v>
      </c>
    </row>
    <row r="225" spans="1:8" x14ac:dyDescent="0.3">
      <c r="A225">
        <v>14.1</v>
      </c>
      <c r="B225">
        <v>43.9</v>
      </c>
      <c r="C225">
        <v>0.37123</v>
      </c>
      <c r="D225">
        <v>2.9000000000000001E-2</v>
      </c>
      <c r="E225">
        <v>7.6999999999999999E-2</v>
      </c>
      <c r="F225">
        <v>0</v>
      </c>
      <c r="G225">
        <f t="shared" si="6"/>
        <v>0.15</v>
      </c>
      <c r="H225">
        <f t="shared" si="7"/>
        <v>29</v>
      </c>
    </row>
    <row r="226" spans="1:8" x14ac:dyDescent="0.3">
      <c r="A226">
        <v>14.2</v>
      </c>
      <c r="B226">
        <v>44.1</v>
      </c>
      <c r="C226">
        <v>0.37448999999999999</v>
      </c>
      <c r="D226">
        <v>2.9000000000000001E-2</v>
      </c>
      <c r="E226">
        <v>7.6999999999999999E-2</v>
      </c>
      <c r="F226">
        <v>0</v>
      </c>
      <c r="G226">
        <f t="shared" si="6"/>
        <v>0.15</v>
      </c>
      <c r="H226">
        <f t="shared" si="7"/>
        <v>29</v>
      </c>
    </row>
    <row r="227" spans="1:8" x14ac:dyDescent="0.3">
      <c r="A227">
        <v>14.32</v>
      </c>
      <c r="B227">
        <v>44.3</v>
      </c>
      <c r="C227">
        <v>0.37784000000000001</v>
      </c>
      <c r="D227">
        <v>2.9000000000000001E-2</v>
      </c>
      <c r="E227">
        <v>7.8E-2</v>
      </c>
      <c r="F227">
        <v>0</v>
      </c>
      <c r="G227">
        <f t="shared" si="6"/>
        <v>0.151</v>
      </c>
      <c r="H227">
        <f t="shared" si="7"/>
        <v>29</v>
      </c>
    </row>
    <row r="228" spans="1:8" x14ac:dyDescent="0.3">
      <c r="A228">
        <v>14.44</v>
      </c>
      <c r="B228">
        <v>44.5</v>
      </c>
      <c r="C228">
        <v>0.38114999999999999</v>
      </c>
      <c r="D228">
        <v>2.9000000000000001E-2</v>
      </c>
      <c r="E228">
        <v>7.9000000000000001E-2</v>
      </c>
      <c r="F228">
        <v>0</v>
      </c>
      <c r="G228">
        <f t="shared" si="6"/>
        <v>0.152</v>
      </c>
      <c r="H228">
        <f t="shared" si="7"/>
        <v>29</v>
      </c>
    </row>
    <row r="229" spans="1:8" x14ac:dyDescent="0.3">
      <c r="A229">
        <v>14.56</v>
      </c>
      <c r="B229">
        <v>44.7</v>
      </c>
      <c r="C229">
        <v>0.38461000000000001</v>
      </c>
      <c r="D229">
        <v>0.03</v>
      </c>
      <c r="E229">
        <v>7.9000000000000001E-2</v>
      </c>
      <c r="F229">
        <v>0</v>
      </c>
      <c r="G229">
        <f t="shared" si="6"/>
        <v>0.152</v>
      </c>
      <c r="H229">
        <f t="shared" si="7"/>
        <v>30</v>
      </c>
    </row>
    <row r="230" spans="1:8" x14ac:dyDescent="0.3">
      <c r="A230">
        <v>14.7</v>
      </c>
      <c r="B230">
        <v>44.9</v>
      </c>
      <c r="C230">
        <v>0.38796999999999998</v>
      </c>
      <c r="D230">
        <v>0.03</v>
      </c>
      <c r="E230">
        <v>0.08</v>
      </c>
      <c r="F230">
        <v>0</v>
      </c>
      <c r="G230">
        <f t="shared" si="6"/>
        <v>0.153</v>
      </c>
      <c r="H230">
        <f t="shared" si="7"/>
        <v>30</v>
      </c>
    </row>
    <row r="231" spans="1:8" x14ac:dyDescent="0.3">
      <c r="A231">
        <v>14.81</v>
      </c>
      <c r="B231">
        <v>45.1</v>
      </c>
      <c r="C231">
        <v>0.39127000000000001</v>
      </c>
      <c r="D231">
        <v>0.03</v>
      </c>
      <c r="E231">
        <v>8.1000000000000003E-2</v>
      </c>
      <c r="F231">
        <v>0</v>
      </c>
      <c r="G231">
        <f t="shared" si="6"/>
        <v>0.154</v>
      </c>
      <c r="H231">
        <f t="shared" si="7"/>
        <v>30</v>
      </c>
    </row>
    <row r="232" spans="1:8" x14ac:dyDescent="0.3">
      <c r="A232">
        <v>14.91</v>
      </c>
      <c r="B232">
        <v>45.3</v>
      </c>
      <c r="C232">
        <v>0.39452999999999999</v>
      </c>
      <c r="D232">
        <v>0.03</v>
      </c>
      <c r="E232">
        <v>8.1000000000000003E-2</v>
      </c>
      <c r="F232">
        <v>0</v>
      </c>
      <c r="G232">
        <f t="shared" si="6"/>
        <v>0.154</v>
      </c>
      <c r="H232">
        <f t="shared" si="7"/>
        <v>30</v>
      </c>
    </row>
    <row r="233" spans="1:8" x14ac:dyDescent="0.3">
      <c r="A233">
        <v>15.04</v>
      </c>
      <c r="B233">
        <v>45.5</v>
      </c>
      <c r="C233">
        <v>0.39783000000000002</v>
      </c>
      <c r="D233">
        <v>3.1E-2</v>
      </c>
      <c r="E233">
        <v>8.2000000000000003E-2</v>
      </c>
      <c r="F233">
        <v>0</v>
      </c>
      <c r="G233">
        <f t="shared" si="6"/>
        <v>0.155</v>
      </c>
      <c r="H233">
        <f t="shared" si="7"/>
        <v>31</v>
      </c>
    </row>
    <row r="234" spans="1:8" x14ac:dyDescent="0.3">
      <c r="A234">
        <v>15.15</v>
      </c>
      <c r="B234">
        <v>45.7</v>
      </c>
      <c r="C234">
        <v>0.40118999999999999</v>
      </c>
      <c r="D234">
        <v>3.1E-2</v>
      </c>
      <c r="E234">
        <v>8.3000000000000004E-2</v>
      </c>
      <c r="F234">
        <v>0</v>
      </c>
      <c r="G234">
        <f t="shared" si="6"/>
        <v>0.156</v>
      </c>
      <c r="H234">
        <f t="shared" si="7"/>
        <v>31</v>
      </c>
    </row>
    <row r="235" spans="1:8" x14ac:dyDescent="0.3">
      <c r="A235">
        <v>15.28</v>
      </c>
      <c r="B235">
        <v>45.9</v>
      </c>
      <c r="C235">
        <v>0.40455000000000002</v>
      </c>
      <c r="D235">
        <v>3.1E-2</v>
      </c>
      <c r="E235">
        <v>8.3000000000000004E-2</v>
      </c>
      <c r="F235">
        <v>0</v>
      </c>
      <c r="G235">
        <f t="shared" si="6"/>
        <v>0.156</v>
      </c>
      <c r="H235">
        <f t="shared" si="7"/>
        <v>31</v>
      </c>
    </row>
    <row r="236" spans="1:8" x14ac:dyDescent="0.3">
      <c r="A236">
        <v>15.39</v>
      </c>
      <c r="B236">
        <v>46.1</v>
      </c>
      <c r="C236">
        <v>0.40789999999999998</v>
      </c>
      <c r="D236">
        <v>3.1E-2</v>
      </c>
      <c r="E236">
        <v>8.4000000000000005E-2</v>
      </c>
      <c r="F236">
        <v>0</v>
      </c>
      <c r="G236">
        <f t="shared" si="6"/>
        <v>0.157</v>
      </c>
      <c r="H236">
        <f t="shared" si="7"/>
        <v>31</v>
      </c>
    </row>
    <row r="237" spans="1:8" x14ac:dyDescent="0.3">
      <c r="A237">
        <v>15.51</v>
      </c>
      <c r="B237">
        <v>46.3</v>
      </c>
      <c r="C237">
        <v>0.41131000000000001</v>
      </c>
      <c r="D237">
        <v>3.2000000000000001E-2</v>
      </c>
      <c r="E237">
        <v>8.5000000000000006E-2</v>
      </c>
      <c r="F237">
        <v>0</v>
      </c>
      <c r="G237">
        <f t="shared" si="6"/>
        <v>0.158</v>
      </c>
      <c r="H237">
        <f t="shared" si="7"/>
        <v>32</v>
      </c>
    </row>
    <row r="238" spans="1:8" x14ac:dyDescent="0.3">
      <c r="A238">
        <v>15.62</v>
      </c>
      <c r="B238">
        <v>46.5</v>
      </c>
      <c r="C238">
        <v>0.41461999999999999</v>
      </c>
      <c r="D238">
        <v>3.2000000000000001E-2</v>
      </c>
      <c r="E238">
        <v>8.5000000000000006E-2</v>
      </c>
      <c r="F238">
        <v>0</v>
      </c>
      <c r="G238">
        <f t="shared" si="6"/>
        <v>0.158</v>
      </c>
      <c r="H238">
        <f t="shared" si="7"/>
        <v>32</v>
      </c>
    </row>
    <row r="239" spans="1:8" x14ac:dyDescent="0.3">
      <c r="A239">
        <v>15.74</v>
      </c>
      <c r="B239">
        <v>46.7</v>
      </c>
      <c r="C239">
        <v>0.41787000000000002</v>
      </c>
      <c r="D239">
        <v>3.2000000000000001E-2</v>
      </c>
      <c r="E239">
        <v>8.5999999999999993E-2</v>
      </c>
      <c r="F239">
        <v>0</v>
      </c>
      <c r="G239">
        <f t="shared" si="6"/>
        <v>0.15899999999999997</v>
      </c>
      <c r="H239">
        <f t="shared" si="7"/>
        <v>32</v>
      </c>
    </row>
    <row r="240" spans="1:8" x14ac:dyDescent="0.3">
      <c r="A240">
        <v>15.86</v>
      </c>
      <c r="B240">
        <v>46.9</v>
      </c>
      <c r="C240">
        <v>0.42118</v>
      </c>
      <c r="D240">
        <v>3.2000000000000001E-2</v>
      </c>
      <c r="E240">
        <v>8.6999999999999994E-2</v>
      </c>
      <c r="F240">
        <v>0</v>
      </c>
      <c r="G240">
        <f t="shared" si="6"/>
        <v>0.15999999999999998</v>
      </c>
      <c r="H240">
        <f t="shared" si="7"/>
        <v>32</v>
      </c>
    </row>
    <row r="241" spans="1:8" x14ac:dyDescent="0.3">
      <c r="A241">
        <v>15.98</v>
      </c>
      <c r="B241">
        <v>47.1</v>
      </c>
      <c r="C241">
        <v>0.42453999999999997</v>
      </c>
      <c r="D241">
        <v>3.3000000000000002E-2</v>
      </c>
      <c r="E241">
        <v>8.7999999999999995E-2</v>
      </c>
      <c r="F241">
        <v>0</v>
      </c>
      <c r="G241">
        <f t="shared" si="6"/>
        <v>0.16099999999999998</v>
      </c>
      <c r="H241">
        <f t="shared" si="7"/>
        <v>33</v>
      </c>
    </row>
    <row r="242" spans="1:8" x14ac:dyDescent="0.3">
      <c r="A242">
        <v>16.100000000000001</v>
      </c>
      <c r="B242">
        <v>47.3</v>
      </c>
      <c r="C242">
        <v>0.42788999999999999</v>
      </c>
      <c r="D242">
        <v>3.3000000000000002E-2</v>
      </c>
      <c r="E242">
        <v>8.7999999999999995E-2</v>
      </c>
      <c r="F242">
        <v>0</v>
      </c>
      <c r="G242">
        <f t="shared" si="6"/>
        <v>0.16099999999999998</v>
      </c>
      <c r="H242">
        <f t="shared" si="7"/>
        <v>33</v>
      </c>
    </row>
    <row r="243" spans="1:8" x14ac:dyDescent="0.3">
      <c r="A243">
        <v>16.23</v>
      </c>
      <c r="B243">
        <v>47.5</v>
      </c>
      <c r="C243">
        <v>0.43135000000000001</v>
      </c>
      <c r="D243">
        <v>3.3000000000000002E-2</v>
      </c>
      <c r="E243">
        <v>8.8999999999999996E-2</v>
      </c>
      <c r="F243">
        <v>0</v>
      </c>
      <c r="G243">
        <f t="shared" si="6"/>
        <v>0.16199999999999998</v>
      </c>
      <c r="H243">
        <f t="shared" si="7"/>
        <v>33</v>
      </c>
    </row>
    <row r="244" spans="1:8" x14ac:dyDescent="0.3">
      <c r="A244">
        <v>16.34</v>
      </c>
      <c r="B244">
        <v>47.7</v>
      </c>
      <c r="C244">
        <v>0.43465999999999999</v>
      </c>
      <c r="D244">
        <v>3.3000000000000002E-2</v>
      </c>
      <c r="E244">
        <v>0.09</v>
      </c>
      <c r="F244">
        <v>0</v>
      </c>
      <c r="G244">
        <f t="shared" si="6"/>
        <v>0.16299999999999998</v>
      </c>
      <c r="H244">
        <f t="shared" si="7"/>
        <v>33</v>
      </c>
    </row>
    <row r="245" spans="1:8" x14ac:dyDescent="0.3">
      <c r="A245">
        <v>16.46</v>
      </c>
      <c r="B245">
        <v>47.9</v>
      </c>
      <c r="C245">
        <v>0.43801000000000001</v>
      </c>
      <c r="D245">
        <v>3.4000000000000002E-2</v>
      </c>
      <c r="E245">
        <v>0.09</v>
      </c>
      <c r="F245">
        <v>0</v>
      </c>
      <c r="G245">
        <f t="shared" si="6"/>
        <v>0.16299999999999998</v>
      </c>
      <c r="H245">
        <f t="shared" si="7"/>
        <v>34</v>
      </c>
    </row>
    <row r="246" spans="1:8" x14ac:dyDescent="0.3">
      <c r="A246">
        <v>16.57</v>
      </c>
      <c r="B246">
        <v>48.1</v>
      </c>
      <c r="C246">
        <v>0.44131999999999999</v>
      </c>
      <c r="D246">
        <v>3.4000000000000002E-2</v>
      </c>
      <c r="E246">
        <v>9.0999999999999998E-2</v>
      </c>
      <c r="F246">
        <v>0</v>
      </c>
      <c r="G246">
        <f t="shared" si="6"/>
        <v>0.16399999999999998</v>
      </c>
      <c r="H246">
        <f t="shared" si="7"/>
        <v>34</v>
      </c>
    </row>
    <row r="247" spans="1:8" x14ac:dyDescent="0.3">
      <c r="A247">
        <v>16.670000000000002</v>
      </c>
      <c r="B247">
        <v>48.3</v>
      </c>
      <c r="C247">
        <v>0.44463000000000003</v>
      </c>
      <c r="D247">
        <v>3.4000000000000002E-2</v>
      </c>
      <c r="E247">
        <v>9.1999999999999998E-2</v>
      </c>
      <c r="F247">
        <v>0</v>
      </c>
      <c r="G247">
        <f t="shared" si="6"/>
        <v>0.16499999999999998</v>
      </c>
      <c r="H247">
        <f t="shared" si="7"/>
        <v>34</v>
      </c>
    </row>
    <row r="248" spans="1:8" x14ac:dyDescent="0.3">
      <c r="A248">
        <v>16.75</v>
      </c>
      <c r="B248">
        <v>48.5</v>
      </c>
      <c r="C248">
        <v>0.44783000000000001</v>
      </c>
      <c r="D248">
        <v>3.4000000000000002E-2</v>
      </c>
      <c r="E248">
        <v>9.1999999999999998E-2</v>
      </c>
      <c r="F248">
        <v>0</v>
      </c>
      <c r="G248">
        <f t="shared" si="6"/>
        <v>0.16499999999999998</v>
      </c>
      <c r="H248">
        <f t="shared" si="7"/>
        <v>34</v>
      </c>
    </row>
    <row r="249" spans="1:8" x14ac:dyDescent="0.3">
      <c r="A249">
        <v>16.82</v>
      </c>
      <c r="B249">
        <v>48.7</v>
      </c>
      <c r="C249">
        <v>0.45113999999999999</v>
      </c>
      <c r="D249">
        <v>3.4000000000000002E-2</v>
      </c>
      <c r="E249">
        <v>9.2999999999999999E-2</v>
      </c>
      <c r="F249">
        <v>0</v>
      </c>
      <c r="G249">
        <f t="shared" si="6"/>
        <v>0.16599999999999998</v>
      </c>
      <c r="H249">
        <f t="shared" si="7"/>
        <v>34</v>
      </c>
    </row>
    <row r="250" spans="1:8" x14ac:dyDescent="0.3">
      <c r="A250">
        <v>16.8</v>
      </c>
      <c r="B250">
        <v>48.9</v>
      </c>
      <c r="C250">
        <v>0.45455000000000001</v>
      </c>
      <c r="D250">
        <v>3.4000000000000002E-2</v>
      </c>
      <c r="E250">
        <v>9.4E-2</v>
      </c>
      <c r="F250">
        <v>0</v>
      </c>
      <c r="G250">
        <f t="shared" si="6"/>
        <v>0.16699999999999998</v>
      </c>
      <c r="H250">
        <f t="shared" si="7"/>
        <v>34</v>
      </c>
    </row>
    <row r="251" spans="1:8" x14ac:dyDescent="0.3">
      <c r="A251">
        <v>16.61</v>
      </c>
      <c r="B251">
        <v>49.1</v>
      </c>
      <c r="C251">
        <v>0.45800000000000002</v>
      </c>
      <c r="D251">
        <v>3.4000000000000002E-2</v>
      </c>
      <c r="E251">
        <v>9.4E-2</v>
      </c>
      <c r="F251">
        <v>0</v>
      </c>
      <c r="G251">
        <f t="shared" si="6"/>
        <v>0.16699999999999998</v>
      </c>
      <c r="H251">
        <f t="shared" si="7"/>
        <v>34</v>
      </c>
    </row>
    <row r="252" spans="1:8" x14ac:dyDescent="0.3">
      <c r="A252">
        <v>16.66</v>
      </c>
      <c r="B252">
        <v>49.3</v>
      </c>
      <c r="C252">
        <v>0.46131</v>
      </c>
      <c r="D252">
        <v>3.4000000000000002E-2</v>
      </c>
      <c r="E252">
        <v>9.5000000000000001E-2</v>
      </c>
      <c r="F252">
        <v>0</v>
      </c>
      <c r="G252">
        <f t="shared" si="6"/>
        <v>0.16799999999999998</v>
      </c>
      <c r="H252">
        <f t="shared" si="7"/>
        <v>34</v>
      </c>
    </row>
    <row r="253" spans="1:8" x14ac:dyDescent="0.3">
      <c r="A253">
        <v>16.79</v>
      </c>
      <c r="B253">
        <v>49.5</v>
      </c>
      <c r="C253">
        <v>0.46461999999999998</v>
      </c>
      <c r="D253">
        <v>3.4000000000000002E-2</v>
      </c>
      <c r="E253">
        <v>9.6000000000000002E-2</v>
      </c>
      <c r="F253">
        <v>0</v>
      </c>
      <c r="G253">
        <f t="shared" si="6"/>
        <v>0.16899999999999998</v>
      </c>
      <c r="H253">
        <f t="shared" si="7"/>
        <v>34</v>
      </c>
    </row>
    <row r="254" spans="1:8" x14ac:dyDescent="0.3">
      <c r="A254">
        <v>16.940000000000001</v>
      </c>
      <c r="B254">
        <v>49.7</v>
      </c>
      <c r="C254">
        <v>0.46792</v>
      </c>
      <c r="D254">
        <v>3.5000000000000003E-2</v>
      </c>
      <c r="E254">
        <v>9.6000000000000002E-2</v>
      </c>
      <c r="F254">
        <v>0</v>
      </c>
      <c r="G254">
        <f t="shared" si="6"/>
        <v>0.16899999999999998</v>
      </c>
      <c r="H254">
        <f t="shared" si="7"/>
        <v>35</v>
      </c>
    </row>
    <row r="255" spans="1:8" x14ac:dyDescent="0.3">
      <c r="A255">
        <v>17.100000000000001</v>
      </c>
      <c r="B255">
        <v>49.9</v>
      </c>
      <c r="C255">
        <v>0.47122999999999998</v>
      </c>
      <c r="D255">
        <v>3.5000000000000003E-2</v>
      </c>
      <c r="E255">
        <v>9.7000000000000003E-2</v>
      </c>
      <c r="F255">
        <v>0</v>
      </c>
      <c r="G255">
        <f t="shared" si="6"/>
        <v>0.16999999999999998</v>
      </c>
      <c r="H255">
        <f t="shared" si="7"/>
        <v>35</v>
      </c>
    </row>
    <row r="256" spans="1:8" x14ac:dyDescent="0.3">
      <c r="A256">
        <v>17.28</v>
      </c>
      <c r="B256">
        <v>50.1</v>
      </c>
      <c r="C256">
        <v>0.47464000000000001</v>
      </c>
      <c r="D256">
        <v>3.5000000000000003E-2</v>
      </c>
      <c r="E256">
        <v>9.8000000000000004E-2</v>
      </c>
      <c r="F256">
        <v>0</v>
      </c>
      <c r="G256">
        <f t="shared" si="6"/>
        <v>0.17099999999999999</v>
      </c>
      <c r="H256">
        <f t="shared" si="7"/>
        <v>35</v>
      </c>
    </row>
    <row r="257" spans="1:8" x14ac:dyDescent="0.3">
      <c r="A257">
        <v>17.420000000000002</v>
      </c>
      <c r="B257">
        <v>50.3</v>
      </c>
      <c r="C257">
        <v>0.47799000000000003</v>
      </c>
      <c r="D257">
        <v>3.5000000000000003E-2</v>
      </c>
      <c r="E257">
        <v>9.9000000000000005E-2</v>
      </c>
      <c r="F257">
        <v>0</v>
      </c>
      <c r="G257">
        <f t="shared" si="6"/>
        <v>0.17199999999999999</v>
      </c>
      <c r="H257">
        <f t="shared" si="7"/>
        <v>35</v>
      </c>
    </row>
    <row r="258" spans="1:8" x14ac:dyDescent="0.3">
      <c r="A258">
        <v>17.57</v>
      </c>
      <c r="B258">
        <v>50.5</v>
      </c>
      <c r="C258">
        <v>0.48139999999999999</v>
      </c>
      <c r="D258">
        <v>3.5999999999999997E-2</v>
      </c>
      <c r="E258">
        <v>9.9000000000000005E-2</v>
      </c>
      <c r="F258">
        <v>0</v>
      </c>
      <c r="G258">
        <f t="shared" si="6"/>
        <v>0.17199999999999999</v>
      </c>
      <c r="H258">
        <f t="shared" si="7"/>
        <v>36</v>
      </c>
    </row>
    <row r="259" spans="1:8" x14ac:dyDescent="0.3">
      <c r="A259">
        <v>17.72</v>
      </c>
      <c r="B259">
        <v>50.7</v>
      </c>
      <c r="C259">
        <v>0.48470999999999997</v>
      </c>
      <c r="D259">
        <v>3.5999999999999997E-2</v>
      </c>
      <c r="E259">
        <v>0.1</v>
      </c>
      <c r="F259">
        <v>0</v>
      </c>
      <c r="G259">
        <f t="shared" si="6"/>
        <v>0.17299999999999999</v>
      </c>
      <c r="H259">
        <f t="shared" si="7"/>
        <v>36</v>
      </c>
    </row>
    <row r="260" spans="1:8" x14ac:dyDescent="0.3">
      <c r="A260">
        <v>17.850000000000001</v>
      </c>
      <c r="B260">
        <v>50.9</v>
      </c>
      <c r="C260">
        <v>0.48791000000000001</v>
      </c>
      <c r="D260">
        <v>3.5999999999999997E-2</v>
      </c>
      <c r="E260">
        <v>0.10100000000000001</v>
      </c>
      <c r="F260">
        <v>0</v>
      </c>
      <c r="G260">
        <f t="shared" si="6"/>
        <v>0.17399999999999999</v>
      </c>
      <c r="H260">
        <f t="shared" si="7"/>
        <v>36</v>
      </c>
    </row>
    <row r="261" spans="1:8" x14ac:dyDescent="0.3">
      <c r="A261">
        <v>17.989999999999998</v>
      </c>
      <c r="B261">
        <v>51.1</v>
      </c>
      <c r="C261">
        <v>0.49126999999999998</v>
      </c>
      <c r="D261">
        <v>3.6999999999999998E-2</v>
      </c>
      <c r="E261">
        <v>0.10100000000000001</v>
      </c>
      <c r="F261">
        <v>0</v>
      </c>
      <c r="G261">
        <f t="shared" si="6"/>
        <v>0.17399999999999999</v>
      </c>
      <c r="H261">
        <f t="shared" si="7"/>
        <v>37</v>
      </c>
    </row>
    <row r="262" spans="1:8" x14ac:dyDescent="0.3">
      <c r="A262">
        <v>18.149999999999999</v>
      </c>
      <c r="B262">
        <v>51.3</v>
      </c>
      <c r="C262">
        <v>0.49457000000000001</v>
      </c>
      <c r="D262">
        <v>3.6999999999999998E-2</v>
      </c>
      <c r="E262">
        <v>0.10199999999999999</v>
      </c>
      <c r="F262">
        <v>0</v>
      </c>
      <c r="G262">
        <f t="shared" si="6"/>
        <v>0.17499999999999999</v>
      </c>
      <c r="H262">
        <f t="shared" si="7"/>
        <v>37</v>
      </c>
    </row>
    <row r="263" spans="1:8" x14ac:dyDescent="0.3">
      <c r="A263">
        <v>18.29</v>
      </c>
      <c r="B263">
        <v>51.5</v>
      </c>
      <c r="C263">
        <v>0.49797999999999998</v>
      </c>
      <c r="D263">
        <v>3.6999999999999998E-2</v>
      </c>
      <c r="E263">
        <v>0.10299999999999999</v>
      </c>
      <c r="F263">
        <v>0</v>
      </c>
      <c r="G263">
        <f t="shared" si="6"/>
        <v>0.17599999999999999</v>
      </c>
      <c r="H263">
        <f t="shared" si="7"/>
        <v>37</v>
      </c>
    </row>
    <row r="264" spans="1:8" x14ac:dyDescent="0.3">
      <c r="A264">
        <v>18.440000000000001</v>
      </c>
      <c r="B264">
        <v>51.7</v>
      </c>
      <c r="C264">
        <v>0.50134000000000001</v>
      </c>
      <c r="D264">
        <v>3.7999999999999999E-2</v>
      </c>
      <c r="E264">
        <v>0.10299999999999999</v>
      </c>
      <c r="F264">
        <v>0</v>
      </c>
      <c r="G264">
        <f t="shared" ref="G264:G327" si="8">E264+0.073</f>
        <v>0.17599999999999999</v>
      </c>
      <c r="H264">
        <f t="shared" ref="H264:H327" si="9">D264*1000</f>
        <v>38</v>
      </c>
    </row>
    <row r="265" spans="1:8" x14ac:dyDescent="0.3">
      <c r="A265">
        <v>18.57</v>
      </c>
      <c r="B265">
        <v>51.9</v>
      </c>
      <c r="C265">
        <v>0.50470000000000004</v>
      </c>
      <c r="D265">
        <v>3.7999999999999999E-2</v>
      </c>
      <c r="E265">
        <v>0.104</v>
      </c>
      <c r="F265">
        <v>0</v>
      </c>
      <c r="G265">
        <f t="shared" si="8"/>
        <v>0.17699999999999999</v>
      </c>
      <c r="H265">
        <f t="shared" si="9"/>
        <v>38</v>
      </c>
    </row>
    <row r="266" spans="1:8" x14ac:dyDescent="0.3">
      <c r="A266">
        <v>18.71</v>
      </c>
      <c r="B266">
        <v>52.1</v>
      </c>
      <c r="C266">
        <v>0.50800000000000001</v>
      </c>
      <c r="D266">
        <v>3.7999999999999999E-2</v>
      </c>
      <c r="E266">
        <v>0.105</v>
      </c>
      <c r="F266">
        <v>0</v>
      </c>
      <c r="G266">
        <f t="shared" si="8"/>
        <v>0.17799999999999999</v>
      </c>
      <c r="H266">
        <f t="shared" si="9"/>
        <v>38</v>
      </c>
    </row>
    <row r="267" spans="1:8" x14ac:dyDescent="0.3">
      <c r="A267">
        <v>18.829999999999998</v>
      </c>
      <c r="B267">
        <v>52.3</v>
      </c>
      <c r="C267">
        <v>0.51131000000000004</v>
      </c>
      <c r="D267">
        <v>3.7999999999999999E-2</v>
      </c>
      <c r="E267">
        <v>0.105</v>
      </c>
      <c r="F267">
        <v>0</v>
      </c>
      <c r="G267">
        <f t="shared" si="8"/>
        <v>0.17799999999999999</v>
      </c>
      <c r="H267">
        <f t="shared" si="9"/>
        <v>38</v>
      </c>
    </row>
    <row r="268" spans="1:8" x14ac:dyDescent="0.3">
      <c r="A268">
        <v>18.96</v>
      </c>
      <c r="B268">
        <v>52.5</v>
      </c>
      <c r="C268">
        <v>0.51456000000000002</v>
      </c>
      <c r="D268">
        <v>3.9E-2</v>
      </c>
      <c r="E268">
        <v>0.106</v>
      </c>
      <c r="F268">
        <v>0</v>
      </c>
      <c r="G268">
        <f t="shared" si="8"/>
        <v>0.17899999999999999</v>
      </c>
      <c r="H268">
        <f t="shared" si="9"/>
        <v>39</v>
      </c>
    </row>
    <row r="269" spans="1:8" x14ac:dyDescent="0.3">
      <c r="A269">
        <v>19.100000000000001</v>
      </c>
      <c r="B269">
        <v>52.7</v>
      </c>
      <c r="C269">
        <v>0.51792000000000005</v>
      </c>
      <c r="D269">
        <v>3.9E-2</v>
      </c>
      <c r="E269">
        <v>0.107</v>
      </c>
      <c r="F269">
        <v>0</v>
      </c>
      <c r="G269">
        <f t="shared" si="8"/>
        <v>0.18</v>
      </c>
      <c r="H269">
        <f t="shared" si="9"/>
        <v>39</v>
      </c>
    </row>
    <row r="270" spans="1:8" x14ac:dyDescent="0.3">
      <c r="A270">
        <v>19.23</v>
      </c>
      <c r="B270">
        <v>52.9</v>
      </c>
      <c r="C270">
        <v>0.52122999999999997</v>
      </c>
      <c r="D270">
        <v>3.9E-2</v>
      </c>
      <c r="E270">
        <v>0.107</v>
      </c>
      <c r="F270">
        <v>0</v>
      </c>
      <c r="G270">
        <f t="shared" si="8"/>
        <v>0.18</v>
      </c>
      <c r="H270">
        <f t="shared" si="9"/>
        <v>39</v>
      </c>
    </row>
    <row r="271" spans="1:8" x14ac:dyDescent="0.3">
      <c r="A271">
        <v>19.39</v>
      </c>
      <c r="B271">
        <v>53.1</v>
      </c>
      <c r="C271">
        <v>0.52463000000000004</v>
      </c>
      <c r="D271">
        <v>0.04</v>
      </c>
      <c r="E271">
        <v>0.108</v>
      </c>
      <c r="F271">
        <v>0</v>
      </c>
      <c r="G271">
        <f t="shared" si="8"/>
        <v>0.18099999999999999</v>
      </c>
      <c r="H271">
        <f t="shared" si="9"/>
        <v>40</v>
      </c>
    </row>
    <row r="272" spans="1:8" x14ac:dyDescent="0.3">
      <c r="A272">
        <v>19.53</v>
      </c>
      <c r="B272">
        <v>53.3</v>
      </c>
      <c r="C272">
        <v>0.52793999999999996</v>
      </c>
      <c r="D272">
        <v>0.04</v>
      </c>
      <c r="E272">
        <v>0.109</v>
      </c>
      <c r="F272">
        <v>0</v>
      </c>
      <c r="G272">
        <f t="shared" si="8"/>
        <v>0.182</v>
      </c>
      <c r="H272">
        <f t="shared" si="9"/>
        <v>40</v>
      </c>
    </row>
    <row r="273" spans="1:8" x14ac:dyDescent="0.3">
      <c r="A273">
        <v>19.66</v>
      </c>
      <c r="B273">
        <v>53.5</v>
      </c>
      <c r="C273">
        <v>0.53125</v>
      </c>
      <c r="D273">
        <v>0.04</v>
      </c>
      <c r="E273">
        <v>0.11</v>
      </c>
      <c r="F273">
        <v>0</v>
      </c>
      <c r="G273">
        <f t="shared" si="8"/>
        <v>0.183</v>
      </c>
      <c r="H273">
        <f t="shared" si="9"/>
        <v>40</v>
      </c>
    </row>
    <row r="274" spans="1:8" x14ac:dyDescent="0.3">
      <c r="A274">
        <v>19.77</v>
      </c>
      <c r="B274">
        <v>53.7</v>
      </c>
      <c r="C274">
        <v>0.53449999999999998</v>
      </c>
      <c r="D274">
        <v>0.04</v>
      </c>
      <c r="E274">
        <v>0.11</v>
      </c>
      <c r="F274">
        <v>0</v>
      </c>
      <c r="G274">
        <f t="shared" si="8"/>
        <v>0.183</v>
      </c>
      <c r="H274">
        <f t="shared" si="9"/>
        <v>40</v>
      </c>
    </row>
    <row r="275" spans="1:8" x14ac:dyDescent="0.3">
      <c r="A275">
        <v>19.899999999999999</v>
      </c>
      <c r="B275">
        <v>53.9</v>
      </c>
      <c r="C275">
        <v>0.53781000000000001</v>
      </c>
      <c r="D275">
        <v>4.1000000000000002E-2</v>
      </c>
      <c r="E275">
        <v>0.111</v>
      </c>
      <c r="F275">
        <v>0</v>
      </c>
      <c r="G275">
        <f t="shared" si="8"/>
        <v>0.184</v>
      </c>
      <c r="H275">
        <f t="shared" si="9"/>
        <v>41</v>
      </c>
    </row>
    <row r="276" spans="1:8" x14ac:dyDescent="0.3">
      <c r="A276">
        <v>20.010000000000002</v>
      </c>
      <c r="B276">
        <v>54.1</v>
      </c>
      <c r="C276">
        <v>0.54115999999999997</v>
      </c>
      <c r="D276">
        <v>4.1000000000000002E-2</v>
      </c>
      <c r="E276">
        <v>0.112</v>
      </c>
      <c r="F276">
        <v>0</v>
      </c>
      <c r="G276">
        <f t="shared" si="8"/>
        <v>0.185</v>
      </c>
      <c r="H276">
        <f t="shared" si="9"/>
        <v>41</v>
      </c>
    </row>
    <row r="277" spans="1:8" x14ac:dyDescent="0.3">
      <c r="A277">
        <v>20.14</v>
      </c>
      <c r="B277">
        <v>54.3</v>
      </c>
      <c r="C277">
        <v>0.54452</v>
      </c>
      <c r="D277">
        <v>4.1000000000000002E-2</v>
      </c>
      <c r="E277">
        <v>0.112</v>
      </c>
      <c r="F277">
        <v>0</v>
      </c>
      <c r="G277">
        <f t="shared" si="8"/>
        <v>0.185</v>
      </c>
      <c r="H277">
        <f t="shared" si="9"/>
        <v>41</v>
      </c>
    </row>
    <row r="278" spans="1:8" x14ac:dyDescent="0.3">
      <c r="A278">
        <v>20.28</v>
      </c>
      <c r="B278">
        <v>54.5</v>
      </c>
      <c r="C278">
        <v>0.54793000000000003</v>
      </c>
      <c r="D278">
        <v>4.1000000000000002E-2</v>
      </c>
      <c r="E278">
        <v>0.113</v>
      </c>
      <c r="F278">
        <v>0</v>
      </c>
      <c r="G278">
        <f t="shared" si="8"/>
        <v>0.186</v>
      </c>
      <c r="H278">
        <f t="shared" si="9"/>
        <v>41</v>
      </c>
    </row>
    <row r="279" spans="1:8" x14ac:dyDescent="0.3">
      <c r="A279">
        <v>20.399999999999999</v>
      </c>
      <c r="B279">
        <v>54.7</v>
      </c>
      <c r="C279">
        <v>0.55128999999999995</v>
      </c>
      <c r="D279">
        <v>4.2000000000000003E-2</v>
      </c>
      <c r="E279">
        <v>0.114</v>
      </c>
      <c r="F279">
        <v>0</v>
      </c>
      <c r="G279">
        <f t="shared" si="8"/>
        <v>0.187</v>
      </c>
      <c r="H279">
        <f t="shared" si="9"/>
        <v>42</v>
      </c>
    </row>
    <row r="280" spans="1:8" x14ac:dyDescent="0.3">
      <c r="A280">
        <v>20.53</v>
      </c>
      <c r="B280">
        <v>54.9</v>
      </c>
      <c r="C280">
        <v>0.55459000000000003</v>
      </c>
      <c r="D280">
        <v>4.2000000000000003E-2</v>
      </c>
      <c r="E280">
        <v>0.114</v>
      </c>
      <c r="F280">
        <v>0</v>
      </c>
      <c r="G280">
        <f t="shared" si="8"/>
        <v>0.187</v>
      </c>
      <c r="H280">
        <f t="shared" si="9"/>
        <v>42</v>
      </c>
    </row>
    <row r="281" spans="1:8" x14ac:dyDescent="0.3">
      <c r="A281">
        <v>20.64</v>
      </c>
      <c r="B281">
        <v>55.1</v>
      </c>
      <c r="C281">
        <v>0.55789999999999995</v>
      </c>
      <c r="D281">
        <v>4.2000000000000003E-2</v>
      </c>
      <c r="E281">
        <v>0.115</v>
      </c>
      <c r="F281">
        <v>0</v>
      </c>
      <c r="G281">
        <f t="shared" si="8"/>
        <v>0.188</v>
      </c>
      <c r="H281">
        <f t="shared" si="9"/>
        <v>42</v>
      </c>
    </row>
    <row r="282" spans="1:8" x14ac:dyDescent="0.3">
      <c r="A282">
        <v>20.77</v>
      </c>
      <c r="B282">
        <v>55.3</v>
      </c>
      <c r="C282">
        <v>0.56120000000000003</v>
      </c>
      <c r="D282">
        <v>4.2000000000000003E-2</v>
      </c>
      <c r="E282">
        <v>0.11600000000000001</v>
      </c>
      <c r="F282">
        <v>0</v>
      </c>
      <c r="G282">
        <f t="shared" si="8"/>
        <v>0.189</v>
      </c>
      <c r="H282">
        <f t="shared" si="9"/>
        <v>42</v>
      </c>
    </row>
    <row r="283" spans="1:8" x14ac:dyDescent="0.3">
      <c r="A283">
        <v>20.9</v>
      </c>
      <c r="B283">
        <v>55.5</v>
      </c>
      <c r="C283">
        <v>0.56450999999999996</v>
      </c>
      <c r="D283">
        <v>4.2999999999999997E-2</v>
      </c>
      <c r="E283">
        <v>0.11600000000000001</v>
      </c>
      <c r="F283">
        <v>0</v>
      </c>
      <c r="G283">
        <f t="shared" si="8"/>
        <v>0.189</v>
      </c>
      <c r="H283">
        <f t="shared" si="9"/>
        <v>43</v>
      </c>
    </row>
    <row r="284" spans="1:8" x14ac:dyDescent="0.3">
      <c r="A284">
        <v>21.04</v>
      </c>
      <c r="B284">
        <v>55.7</v>
      </c>
      <c r="C284">
        <v>0.56786999999999999</v>
      </c>
      <c r="D284">
        <v>4.2999999999999997E-2</v>
      </c>
      <c r="E284">
        <v>0.11700000000000001</v>
      </c>
      <c r="F284">
        <v>0</v>
      </c>
      <c r="G284">
        <f t="shared" si="8"/>
        <v>0.19</v>
      </c>
      <c r="H284">
        <f t="shared" si="9"/>
        <v>43</v>
      </c>
    </row>
    <row r="285" spans="1:8" x14ac:dyDescent="0.3">
      <c r="A285">
        <v>21.18</v>
      </c>
      <c r="B285">
        <v>55.9</v>
      </c>
      <c r="C285">
        <v>0.57126999999999994</v>
      </c>
      <c r="D285">
        <v>4.2999999999999997E-2</v>
      </c>
      <c r="E285">
        <v>0.11799999999999999</v>
      </c>
      <c r="F285">
        <v>0</v>
      </c>
      <c r="G285">
        <f t="shared" si="8"/>
        <v>0.191</v>
      </c>
      <c r="H285">
        <f t="shared" si="9"/>
        <v>43</v>
      </c>
    </row>
    <row r="286" spans="1:8" x14ac:dyDescent="0.3">
      <c r="A286">
        <v>21.28</v>
      </c>
      <c r="B286">
        <v>56.1</v>
      </c>
      <c r="C286">
        <v>0.57457999999999998</v>
      </c>
      <c r="D286">
        <v>4.2999999999999997E-2</v>
      </c>
      <c r="E286">
        <v>0.11799999999999999</v>
      </c>
      <c r="F286">
        <v>0</v>
      </c>
      <c r="G286">
        <f t="shared" si="8"/>
        <v>0.191</v>
      </c>
      <c r="H286">
        <f t="shared" si="9"/>
        <v>43</v>
      </c>
    </row>
    <row r="287" spans="1:8" x14ac:dyDescent="0.3">
      <c r="A287">
        <v>21.28</v>
      </c>
      <c r="B287">
        <v>56.3</v>
      </c>
      <c r="C287">
        <v>0.57789000000000001</v>
      </c>
      <c r="D287">
        <v>4.2999999999999997E-2</v>
      </c>
      <c r="E287">
        <v>0.11899999999999999</v>
      </c>
      <c r="F287">
        <v>0</v>
      </c>
      <c r="G287">
        <f t="shared" si="8"/>
        <v>0.192</v>
      </c>
      <c r="H287">
        <f t="shared" si="9"/>
        <v>43</v>
      </c>
    </row>
    <row r="288" spans="1:8" x14ac:dyDescent="0.3">
      <c r="A288">
        <v>21.2</v>
      </c>
      <c r="B288">
        <v>56.5</v>
      </c>
      <c r="C288">
        <v>0.58118999999999998</v>
      </c>
      <c r="D288">
        <v>4.2999999999999997E-2</v>
      </c>
      <c r="E288">
        <v>0.12</v>
      </c>
      <c r="F288">
        <v>0</v>
      </c>
      <c r="G288">
        <f t="shared" si="8"/>
        <v>0.193</v>
      </c>
      <c r="H288">
        <f t="shared" si="9"/>
        <v>43</v>
      </c>
    </row>
    <row r="289" spans="1:8" x14ac:dyDescent="0.3">
      <c r="A289">
        <v>21.37</v>
      </c>
      <c r="B289">
        <v>56.7</v>
      </c>
      <c r="C289">
        <v>0.58450000000000002</v>
      </c>
      <c r="D289">
        <v>4.3999999999999997E-2</v>
      </c>
      <c r="E289">
        <v>0.121</v>
      </c>
      <c r="F289">
        <v>0</v>
      </c>
      <c r="G289">
        <f t="shared" si="8"/>
        <v>0.19400000000000001</v>
      </c>
      <c r="H289">
        <f t="shared" si="9"/>
        <v>44</v>
      </c>
    </row>
    <row r="290" spans="1:8" x14ac:dyDescent="0.3">
      <c r="A290">
        <v>21.52</v>
      </c>
      <c r="B290">
        <v>56.9</v>
      </c>
      <c r="C290">
        <v>0.58786000000000005</v>
      </c>
      <c r="D290">
        <v>4.3999999999999997E-2</v>
      </c>
      <c r="E290">
        <v>0.121</v>
      </c>
      <c r="F290">
        <v>0</v>
      </c>
      <c r="G290">
        <f t="shared" si="8"/>
        <v>0.19400000000000001</v>
      </c>
      <c r="H290">
        <f t="shared" si="9"/>
        <v>44</v>
      </c>
    </row>
    <row r="291" spans="1:8" x14ac:dyDescent="0.3">
      <c r="A291">
        <v>21.66</v>
      </c>
      <c r="B291">
        <v>57.1</v>
      </c>
      <c r="C291">
        <v>0.59121000000000001</v>
      </c>
      <c r="D291">
        <v>4.3999999999999997E-2</v>
      </c>
      <c r="E291">
        <v>0.122</v>
      </c>
      <c r="F291">
        <v>0</v>
      </c>
      <c r="G291">
        <f t="shared" si="8"/>
        <v>0.19500000000000001</v>
      </c>
      <c r="H291">
        <f t="shared" si="9"/>
        <v>44</v>
      </c>
    </row>
    <row r="292" spans="1:8" x14ac:dyDescent="0.3">
      <c r="A292">
        <v>21.8</v>
      </c>
      <c r="B292">
        <v>57.3</v>
      </c>
      <c r="C292">
        <v>0.59457000000000004</v>
      </c>
      <c r="D292">
        <v>4.3999999999999997E-2</v>
      </c>
      <c r="E292">
        <v>0.123</v>
      </c>
      <c r="F292">
        <v>0</v>
      </c>
      <c r="G292">
        <f t="shared" si="8"/>
        <v>0.19600000000000001</v>
      </c>
      <c r="H292">
        <f t="shared" si="9"/>
        <v>44</v>
      </c>
    </row>
    <row r="293" spans="1:8" x14ac:dyDescent="0.3">
      <c r="A293">
        <v>21.91</v>
      </c>
      <c r="B293">
        <v>57.5</v>
      </c>
      <c r="C293">
        <v>0.59792999999999996</v>
      </c>
      <c r="D293">
        <v>4.4999999999999998E-2</v>
      </c>
      <c r="E293">
        <v>0.123</v>
      </c>
      <c r="F293">
        <v>0</v>
      </c>
      <c r="G293">
        <f t="shared" si="8"/>
        <v>0.19600000000000001</v>
      </c>
      <c r="H293">
        <f t="shared" si="9"/>
        <v>45</v>
      </c>
    </row>
    <row r="294" spans="1:8" x14ac:dyDescent="0.3">
      <c r="A294">
        <v>22.03</v>
      </c>
      <c r="B294">
        <v>57.7</v>
      </c>
      <c r="C294">
        <v>0.60118000000000005</v>
      </c>
      <c r="D294">
        <v>4.4999999999999998E-2</v>
      </c>
      <c r="E294">
        <v>0.124</v>
      </c>
      <c r="F294">
        <v>0</v>
      </c>
      <c r="G294">
        <f t="shared" si="8"/>
        <v>0.19700000000000001</v>
      </c>
      <c r="H294">
        <f t="shared" si="9"/>
        <v>45</v>
      </c>
    </row>
    <row r="295" spans="1:8" x14ac:dyDescent="0.3">
      <c r="A295">
        <v>22.16</v>
      </c>
      <c r="B295">
        <v>57.9</v>
      </c>
      <c r="C295">
        <v>0.60448999999999997</v>
      </c>
      <c r="D295">
        <v>4.4999999999999998E-2</v>
      </c>
      <c r="E295">
        <v>0.125</v>
      </c>
      <c r="F295">
        <v>0</v>
      </c>
      <c r="G295">
        <f t="shared" si="8"/>
        <v>0.19800000000000001</v>
      </c>
      <c r="H295">
        <f t="shared" si="9"/>
        <v>45</v>
      </c>
    </row>
    <row r="296" spans="1:8" x14ac:dyDescent="0.3">
      <c r="A296">
        <v>22.3</v>
      </c>
      <c r="B296">
        <v>58.1</v>
      </c>
      <c r="C296">
        <v>0.60773999999999995</v>
      </c>
      <c r="D296">
        <v>4.4999999999999998E-2</v>
      </c>
      <c r="E296">
        <v>0.125</v>
      </c>
      <c r="F296">
        <v>0</v>
      </c>
      <c r="G296">
        <f t="shared" si="8"/>
        <v>0.19800000000000001</v>
      </c>
      <c r="H296">
        <f t="shared" si="9"/>
        <v>45</v>
      </c>
    </row>
    <row r="297" spans="1:8" x14ac:dyDescent="0.3">
      <c r="A297">
        <v>22.44</v>
      </c>
      <c r="B297">
        <v>58.3</v>
      </c>
      <c r="C297">
        <v>0.61109999999999998</v>
      </c>
      <c r="D297">
        <v>4.5999999999999999E-2</v>
      </c>
      <c r="E297">
        <v>0.126</v>
      </c>
      <c r="F297">
        <v>0</v>
      </c>
      <c r="G297">
        <f t="shared" si="8"/>
        <v>0.19900000000000001</v>
      </c>
      <c r="H297">
        <f t="shared" si="9"/>
        <v>46</v>
      </c>
    </row>
    <row r="298" spans="1:8" x14ac:dyDescent="0.3">
      <c r="A298">
        <v>22.58</v>
      </c>
      <c r="B298">
        <v>58.5</v>
      </c>
      <c r="C298">
        <v>0.61451</v>
      </c>
      <c r="D298">
        <v>4.5999999999999999E-2</v>
      </c>
      <c r="E298">
        <v>0.127</v>
      </c>
      <c r="F298">
        <v>0</v>
      </c>
      <c r="G298">
        <f t="shared" si="8"/>
        <v>0.2</v>
      </c>
      <c r="H298">
        <f t="shared" si="9"/>
        <v>46</v>
      </c>
    </row>
    <row r="299" spans="1:8" x14ac:dyDescent="0.3">
      <c r="A299">
        <v>22.7</v>
      </c>
      <c r="B299">
        <v>58.7</v>
      </c>
      <c r="C299">
        <v>0.61792000000000002</v>
      </c>
      <c r="D299">
        <v>4.5999999999999999E-2</v>
      </c>
      <c r="E299">
        <v>0.127</v>
      </c>
      <c r="F299">
        <v>0</v>
      </c>
      <c r="G299">
        <f t="shared" si="8"/>
        <v>0.2</v>
      </c>
      <c r="H299">
        <f t="shared" si="9"/>
        <v>46</v>
      </c>
    </row>
    <row r="300" spans="1:8" x14ac:dyDescent="0.3">
      <c r="A300">
        <v>22.81</v>
      </c>
      <c r="B300">
        <v>58.9</v>
      </c>
      <c r="C300">
        <v>0.62126999999999999</v>
      </c>
      <c r="D300">
        <v>4.5999999999999999E-2</v>
      </c>
      <c r="E300">
        <v>0.128</v>
      </c>
      <c r="F300">
        <v>0</v>
      </c>
      <c r="G300">
        <f t="shared" si="8"/>
        <v>0.20100000000000001</v>
      </c>
      <c r="H300">
        <f t="shared" si="9"/>
        <v>46</v>
      </c>
    </row>
    <row r="301" spans="1:8" x14ac:dyDescent="0.3">
      <c r="A301">
        <v>22.91</v>
      </c>
      <c r="B301">
        <v>59.1</v>
      </c>
      <c r="C301">
        <v>0.62453000000000003</v>
      </c>
      <c r="D301">
        <v>4.7E-2</v>
      </c>
      <c r="E301">
        <v>0.129</v>
      </c>
      <c r="F301">
        <v>0</v>
      </c>
      <c r="G301">
        <f t="shared" si="8"/>
        <v>0.20200000000000001</v>
      </c>
      <c r="H301">
        <f t="shared" si="9"/>
        <v>47</v>
      </c>
    </row>
    <row r="302" spans="1:8" x14ac:dyDescent="0.3">
      <c r="A302">
        <v>23.03</v>
      </c>
      <c r="B302">
        <v>59.3</v>
      </c>
      <c r="C302">
        <v>0.62778</v>
      </c>
      <c r="D302">
        <v>4.7E-2</v>
      </c>
      <c r="E302">
        <v>0.129</v>
      </c>
      <c r="F302">
        <v>0</v>
      </c>
      <c r="G302">
        <f t="shared" si="8"/>
        <v>0.20200000000000001</v>
      </c>
      <c r="H302">
        <f t="shared" si="9"/>
        <v>47</v>
      </c>
    </row>
    <row r="303" spans="1:8" x14ac:dyDescent="0.3">
      <c r="A303">
        <v>23.15</v>
      </c>
      <c r="B303">
        <v>59.5</v>
      </c>
      <c r="C303">
        <v>0.63109000000000004</v>
      </c>
      <c r="D303">
        <v>4.7E-2</v>
      </c>
      <c r="E303">
        <v>0.13</v>
      </c>
      <c r="F303">
        <v>0</v>
      </c>
      <c r="G303">
        <f t="shared" si="8"/>
        <v>0.20300000000000001</v>
      </c>
      <c r="H303">
        <f t="shared" si="9"/>
        <v>47</v>
      </c>
    </row>
    <row r="304" spans="1:8" x14ac:dyDescent="0.3">
      <c r="A304">
        <v>23.3</v>
      </c>
      <c r="B304">
        <v>59.7</v>
      </c>
      <c r="C304">
        <v>0.63449999999999995</v>
      </c>
      <c r="D304">
        <v>4.7E-2</v>
      </c>
      <c r="E304">
        <v>0.13100000000000001</v>
      </c>
      <c r="F304">
        <v>0</v>
      </c>
      <c r="G304">
        <f t="shared" si="8"/>
        <v>0.20400000000000001</v>
      </c>
      <c r="H304">
        <f t="shared" si="9"/>
        <v>47</v>
      </c>
    </row>
    <row r="305" spans="1:8" x14ac:dyDescent="0.3">
      <c r="A305">
        <v>23.41</v>
      </c>
      <c r="B305">
        <v>59.9</v>
      </c>
      <c r="C305">
        <v>0.63785000000000003</v>
      </c>
      <c r="D305">
        <v>4.8000000000000001E-2</v>
      </c>
      <c r="E305">
        <v>0.13200000000000001</v>
      </c>
      <c r="F305">
        <v>0</v>
      </c>
      <c r="G305">
        <f t="shared" si="8"/>
        <v>0.20500000000000002</v>
      </c>
      <c r="H305">
        <f t="shared" si="9"/>
        <v>48</v>
      </c>
    </row>
    <row r="306" spans="1:8" x14ac:dyDescent="0.3">
      <c r="A306">
        <v>23.55</v>
      </c>
      <c r="B306">
        <v>60.1</v>
      </c>
      <c r="C306">
        <v>0.64126000000000005</v>
      </c>
      <c r="D306">
        <v>4.8000000000000001E-2</v>
      </c>
      <c r="E306">
        <v>0.13200000000000001</v>
      </c>
      <c r="F306">
        <v>0</v>
      </c>
      <c r="G306">
        <f t="shared" si="8"/>
        <v>0.20500000000000002</v>
      </c>
      <c r="H306">
        <f t="shared" si="9"/>
        <v>48</v>
      </c>
    </row>
    <row r="307" spans="1:8" x14ac:dyDescent="0.3">
      <c r="A307">
        <v>23.66</v>
      </c>
      <c r="B307">
        <v>60.3</v>
      </c>
      <c r="C307">
        <v>0.64456999999999998</v>
      </c>
      <c r="D307">
        <v>4.8000000000000001E-2</v>
      </c>
      <c r="E307">
        <v>0.13300000000000001</v>
      </c>
      <c r="F307">
        <v>0</v>
      </c>
      <c r="G307">
        <f t="shared" si="8"/>
        <v>0.20600000000000002</v>
      </c>
      <c r="H307">
        <f t="shared" si="9"/>
        <v>48</v>
      </c>
    </row>
    <row r="308" spans="1:8" x14ac:dyDescent="0.3">
      <c r="A308">
        <v>23.79</v>
      </c>
      <c r="B308">
        <v>60.5</v>
      </c>
      <c r="C308">
        <v>0.64786999999999995</v>
      </c>
      <c r="D308">
        <v>4.8000000000000001E-2</v>
      </c>
      <c r="E308">
        <v>0.13400000000000001</v>
      </c>
      <c r="F308">
        <v>0</v>
      </c>
      <c r="G308">
        <f t="shared" si="8"/>
        <v>0.20700000000000002</v>
      </c>
      <c r="H308">
        <f t="shared" si="9"/>
        <v>48</v>
      </c>
    </row>
    <row r="309" spans="1:8" x14ac:dyDescent="0.3">
      <c r="A309">
        <v>23.91</v>
      </c>
      <c r="B309">
        <v>60.7</v>
      </c>
      <c r="C309">
        <v>0.65112999999999999</v>
      </c>
      <c r="D309">
        <v>4.9000000000000002E-2</v>
      </c>
      <c r="E309">
        <v>0.13400000000000001</v>
      </c>
      <c r="F309">
        <v>0</v>
      </c>
      <c r="G309">
        <f t="shared" si="8"/>
        <v>0.20700000000000002</v>
      </c>
      <c r="H309">
        <f t="shared" si="9"/>
        <v>49</v>
      </c>
    </row>
    <row r="310" spans="1:8" x14ac:dyDescent="0.3">
      <c r="A310">
        <v>24.02</v>
      </c>
      <c r="B310">
        <v>60.9</v>
      </c>
      <c r="C310">
        <v>0.65449000000000002</v>
      </c>
      <c r="D310">
        <v>4.9000000000000002E-2</v>
      </c>
      <c r="E310">
        <v>0.13500000000000001</v>
      </c>
      <c r="F310">
        <v>0</v>
      </c>
      <c r="G310">
        <f t="shared" si="8"/>
        <v>0.20800000000000002</v>
      </c>
      <c r="H310">
        <f t="shared" si="9"/>
        <v>49</v>
      </c>
    </row>
    <row r="311" spans="1:8" x14ac:dyDescent="0.3">
      <c r="A311">
        <v>24.14</v>
      </c>
      <c r="B311">
        <v>61.1</v>
      </c>
      <c r="C311">
        <v>0.65778999999999999</v>
      </c>
      <c r="D311">
        <v>4.9000000000000002E-2</v>
      </c>
      <c r="E311">
        <v>0.13600000000000001</v>
      </c>
      <c r="F311">
        <v>0</v>
      </c>
      <c r="G311">
        <f t="shared" si="8"/>
        <v>0.20900000000000002</v>
      </c>
      <c r="H311">
        <f t="shared" si="9"/>
        <v>49</v>
      </c>
    </row>
    <row r="312" spans="1:8" x14ac:dyDescent="0.3">
      <c r="A312">
        <v>24.27</v>
      </c>
      <c r="B312">
        <v>61.3</v>
      </c>
      <c r="C312">
        <v>0.66115000000000002</v>
      </c>
      <c r="D312">
        <v>4.9000000000000002E-2</v>
      </c>
      <c r="E312">
        <v>0.13600000000000001</v>
      </c>
      <c r="F312">
        <v>0</v>
      </c>
      <c r="G312">
        <f t="shared" si="8"/>
        <v>0.20900000000000002</v>
      </c>
      <c r="H312">
        <f t="shared" si="9"/>
        <v>49</v>
      </c>
    </row>
    <row r="313" spans="1:8" x14ac:dyDescent="0.3">
      <c r="A313">
        <v>24.41</v>
      </c>
      <c r="B313">
        <v>61.5</v>
      </c>
      <c r="C313">
        <v>0.66456000000000004</v>
      </c>
      <c r="D313">
        <v>0.05</v>
      </c>
      <c r="E313">
        <v>0.13700000000000001</v>
      </c>
      <c r="F313">
        <v>0</v>
      </c>
      <c r="G313">
        <f t="shared" si="8"/>
        <v>0.21000000000000002</v>
      </c>
      <c r="H313">
        <f t="shared" si="9"/>
        <v>50</v>
      </c>
    </row>
    <row r="314" spans="1:8" x14ac:dyDescent="0.3">
      <c r="A314">
        <v>24.53</v>
      </c>
      <c r="B314">
        <v>61.7</v>
      </c>
      <c r="C314">
        <v>0.66801999999999995</v>
      </c>
      <c r="D314">
        <v>0.05</v>
      </c>
      <c r="E314">
        <v>0.13800000000000001</v>
      </c>
      <c r="F314">
        <v>0</v>
      </c>
      <c r="G314">
        <f t="shared" si="8"/>
        <v>0.21100000000000002</v>
      </c>
      <c r="H314">
        <f t="shared" si="9"/>
        <v>50</v>
      </c>
    </row>
    <row r="315" spans="1:8" x14ac:dyDescent="0.3">
      <c r="A315">
        <v>24.62</v>
      </c>
      <c r="B315">
        <v>61.9</v>
      </c>
      <c r="C315">
        <v>0.67132000000000003</v>
      </c>
      <c r="D315">
        <v>0.05</v>
      </c>
      <c r="E315">
        <v>0.13800000000000001</v>
      </c>
      <c r="F315">
        <v>0</v>
      </c>
      <c r="G315">
        <f t="shared" si="8"/>
        <v>0.21100000000000002</v>
      </c>
      <c r="H315">
        <f t="shared" si="9"/>
        <v>50</v>
      </c>
    </row>
    <row r="316" spans="1:8" x14ac:dyDescent="0.3">
      <c r="A316">
        <v>24.73</v>
      </c>
      <c r="B316">
        <v>62.1</v>
      </c>
      <c r="C316">
        <v>0.67452999999999996</v>
      </c>
      <c r="D316">
        <v>0.05</v>
      </c>
      <c r="E316">
        <v>0.13900000000000001</v>
      </c>
      <c r="F316">
        <v>0</v>
      </c>
      <c r="G316">
        <f t="shared" si="8"/>
        <v>0.21200000000000002</v>
      </c>
      <c r="H316">
        <f t="shared" si="9"/>
        <v>50</v>
      </c>
    </row>
    <row r="317" spans="1:8" x14ac:dyDescent="0.3">
      <c r="A317">
        <v>24.85</v>
      </c>
      <c r="B317">
        <v>62.3</v>
      </c>
      <c r="C317">
        <v>0.67788000000000004</v>
      </c>
      <c r="D317">
        <v>5.0999999999999997E-2</v>
      </c>
      <c r="E317">
        <v>0.14000000000000001</v>
      </c>
      <c r="F317">
        <v>0</v>
      </c>
      <c r="G317">
        <f t="shared" si="8"/>
        <v>0.21300000000000002</v>
      </c>
      <c r="H317">
        <f t="shared" si="9"/>
        <v>51</v>
      </c>
    </row>
    <row r="318" spans="1:8" x14ac:dyDescent="0.3">
      <c r="A318">
        <v>24.97</v>
      </c>
      <c r="B318">
        <v>62.5</v>
      </c>
      <c r="C318">
        <v>0.68118999999999996</v>
      </c>
      <c r="D318">
        <v>5.0999999999999997E-2</v>
      </c>
      <c r="E318">
        <v>0.14000000000000001</v>
      </c>
      <c r="F318">
        <v>0</v>
      </c>
      <c r="G318">
        <f t="shared" si="8"/>
        <v>0.21300000000000002</v>
      </c>
      <c r="H318">
        <f t="shared" si="9"/>
        <v>51</v>
      </c>
    </row>
    <row r="319" spans="1:8" x14ac:dyDescent="0.3">
      <c r="A319">
        <v>25.08</v>
      </c>
      <c r="B319">
        <v>62.7</v>
      </c>
      <c r="C319">
        <v>0.68454999999999999</v>
      </c>
      <c r="D319">
        <v>5.0999999999999997E-2</v>
      </c>
      <c r="E319">
        <v>0.14099999999999999</v>
      </c>
      <c r="F319">
        <v>0</v>
      </c>
      <c r="G319">
        <f t="shared" si="8"/>
        <v>0.21399999999999997</v>
      </c>
      <c r="H319">
        <f t="shared" si="9"/>
        <v>51</v>
      </c>
    </row>
    <row r="320" spans="1:8" x14ac:dyDescent="0.3">
      <c r="A320">
        <v>25.18</v>
      </c>
      <c r="B320">
        <v>62.9</v>
      </c>
      <c r="C320">
        <v>0.68789999999999996</v>
      </c>
      <c r="D320">
        <v>5.0999999999999997E-2</v>
      </c>
      <c r="E320">
        <v>0.14199999999999999</v>
      </c>
      <c r="F320">
        <v>0</v>
      </c>
      <c r="G320">
        <f t="shared" si="8"/>
        <v>0.21499999999999997</v>
      </c>
      <c r="H320">
        <f t="shared" si="9"/>
        <v>51</v>
      </c>
    </row>
    <row r="321" spans="1:8" x14ac:dyDescent="0.3">
      <c r="A321">
        <v>25.3</v>
      </c>
      <c r="B321">
        <v>63.1</v>
      </c>
      <c r="C321">
        <v>0.69125999999999999</v>
      </c>
      <c r="D321">
        <v>5.1999999999999998E-2</v>
      </c>
      <c r="E321">
        <v>0.14299999999999999</v>
      </c>
      <c r="F321">
        <v>0</v>
      </c>
      <c r="G321">
        <f t="shared" si="8"/>
        <v>0.21599999999999997</v>
      </c>
      <c r="H321">
        <f t="shared" si="9"/>
        <v>52</v>
      </c>
    </row>
    <row r="322" spans="1:8" x14ac:dyDescent="0.3">
      <c r="A322">
        <v>25.41</v>
      </c>
      <c r="B322">
        <v>63.3</v>
      </c>
      <c r="C322">
        <v>0.69457000000000002</v>
      </c>
      <c r="D322">
        <v>5.1999999999999998E-2</v>
      </c>
      <c r="E322">
        <v>0.14299999999999999</v>
      </c>
      <c r="F322">
        <v>0</v>
      </c>
      <c r="G322">
        <f t="shared" si="8"/>
        <v>0.21599999999999997</v>
      </c>
      <c r="H322">
        <f t="shared" si="9"/>
        <v>52</v>
      </c>
    </row>
    <row r="323" spans="1:8" x14ac:dyDescent="0.3">
      <c r="A323">
        <v>25.52</v>
      </c>
      <c r="B323">
        <v>63.5</v>
      </c>
      <c r="C323">
        <v>0.69786999999999999</v>
      </c>
      <c r="D323">
        <v>5.1999999999999998E-2</v>
      </c>
      <c r="E323">
        <v>0.14399999999999999</v>
      </c>
      <c r="F323">
        <v>0</v>
      </c>
      <c r="G323">
        <f t="shared" si="8"/>
        <v>0.21699999999999997</v>
      </c>
      <c r="H323">
        <f t="shared" si="9"/>
        <v>52</v>
      </c>
    </row>
    <row r="324" spans="1:8" x14ac:dyDescent="0.3">
      <c r="A324">
        <v>25.65</v>
      </c>
      <c r="B324">
        <v>63.7</v>
      </c>
      <c r="C324">
        <v>0.70118000000000003</v>
      </c>
      <c r="D324">
        <v>5.1999999999999998E-2</v>
      </c>
      <c r="E324">
        <v>0.14499999999999999</v>
      </c>
      <c r="F324">
        <v>0</v>
      </c>
      <c r="G324">
        <f t="shared" si="8"/>
        <v>0.21799999999999997</v>
      </c>
      <c r="H324">
        <f t="shared" si="9"/>
        <v>52</v>
      </c>
    </row>
    <row r="325" spans="1:8" x14ac:dyDescent="0.3">
      <c r="A325">
        <v>25.76</v>
      </c>
      <c r="B325">
        <v>63.9</v>
      </c>
      <c r="C325">
        <v>0.70448</v>
      </c>
      <c r="D325">
        <v>5.1999999999999998E-2</v>
      </c>
      <c r="E325">
        <v>0.14499999999999999</v>
      </c>
      <c r="F325">
        <v>0</v>
      </c>
      <c r="G325">
        <f t="shared" si="8"/>
        <v>0.21799999999999997</v>
      </c>
      <c r="H325">
        <f t="shared" si="9"/>
        <v>52</v>
      </c>
    </row>
    <row r="326" spans="1:8" x14ac:dyDescent="0.3">
      <c r="A326">
        <v>25.9</v>
      </c>
      <c r="B326">
        <v>64.099999999999994</v>
      </c>
      <c r="C326">
        <v>0.70794000000000001</v>
      </c>
      <c r="D326">
        <v>5.2999999999999999E-2</v>
      </c>
      <c r="E326">
        <v>0.14599999999999999</v>
      </c>
      <c r="F326">
        <v>0</v>
      </c>
      <c r="G326">
        <f t="shared" si="8"/>
        <v>0.21899999999999997</v>
      </c>
      <c r="H326">
        <f t="shared" si="9"/>
        <v>53</v>
      </c>
    </row>
    <row r="327" spans="1:8" x14ac:dyDescent="0.3">
      <c r="A327">
        <v>26.01</v>
      </c>
      <c r="B327">
        <v>64.3</v>
      </c>
      <c r="C327">
        <v>0.71130000000000004</v>
      </c>
      <c r="D327">
        <v>5.2999999999999999E-2</v>
      </c>
      <c r="E327">
        <v>0.14699999999999999</v>
      </c>
      <c r="F327">
        <v>0</v>
      </c>
      <c r="G327">
        <f t="shared" si="8"/>
        <v>0.21999999999999997</v>
      </c>
      <c r="H327">
        <f t="shared" si="9"/>
        <v>53</v>
      </c>
    </row>
    <row r="328" spans="1:8" x14ac:dyDescent="0.3">
      <c r="A328">
        <v>26.1</v>
      </c>
      <c r="B328">
        <v>64.5</v>
      </c>
      <c r="C328">
        <v>0.71460999999999997</v>
      </c>
      <c r="D328">
        <v>5.2999999999999999E-2</v>
      </c>
      <c r="E328">
        <v>0.14699999999999999</v>
      </c>
      <c r="F328">
        <v>0</v>
      </c>
      <c r="G328">
        <f t="shared" ref="G328:G391" si="10">E328+0.073</f>
        <v>0.21999999999999997</v>
      </c>
      <c r="H328">
        <f t="shared" ref="H328:H391" si="11">D328*1000</f>
        <v>53</v>
      </c>
    </row>
    <row r="329" spans="1:8" x14ac:dyDescent="0.3">
      <c r="A329">
        <v>26.21</v>
      </c>
      <c r="B329">
        <v>64.7</v>
      </c>
      <c r="C329">
        <v>0.71780999999999995</v>
      </c>
      <c r="D329">
        <v>5.2999999999999999E-2</v>
      </c>
      <c r="E329">
        <v>0.14799999999999999</v>
      </c>
      <c r="F329">
        <v>0</v>
      </c>
      <c r="G329">
        <f t="shared" si="10"/>
        <v>0.22099999999999997</v>
      </c>
      <c r="H329">
        <f t="shared" si="11"/>
        <v>53</v>
      </c>
    </row>
    <row r="330" spans="1:8" x14ac:dyDescent="0.3">
      <c r="A330">
        <v>26.33</v>
      </c>
      <c r="B330">
        <v>64.900000000000006</v>
      </c>
      <c r="C330">
        <v>0.72111999999999998</v>
      </c>
      <c r="D330">
        <v>5.3999999999999999E-2</v>
      </c>
      <c r="E330">
        <v>0.14899999999999999</v>
      </c>
      <c r="F330">
        <v>0</v>
      </c>
      <c r="G330">
        <f t="shared" si="10"/>
        <v>0.22199999999999998</v>
      </c>
      <c r="H330">
        <f t="shared" si="11"/>
        <v>54</v>
      </c>
    </row>
    <row r="331" spans="1:8" x14ac:dyDescent="0.3">
      <c r="A331">
        <v>26.42</v>
      </c>
      <c r="B331">
        <v>65.099999999999994</v>
      </c>
      <c r="C331">
        <v>0.72441999999999995</v>
      </c>
      <c r="D331">
        <v>5.3999999999999999E-2</v>
      </c>
      <c r="E331">
        <v>0.14899999999999999</v>
      </c>
      <c r="F331">
        <v>0</v>
      </c>
      <c r="G331">
        <f t="shared" si="10"/>
        <v>0.22199999999999998</v>
      </c>
      <c r="H331">
        <f t="shared" si="11"/>
        <v>54</v>
      </c>
    </row>
    <row r="332" spans="1:8" x14ac:dyDescent="0.3">
      <c r="A332">
        <v>26.54</v>
      </c>
      <c r="B332">
        <v>65.3</v>
      </c>
      <c r="C332">
        <v>0.72772999999999999</v>
      </c>
      <c r="D332">
        <v>5.3999999999999999E-2</v>
      </c>
      <c r="E332">
        <v>0.15</v>
      </c>
      <c r="F332">
        <v>0</v>
      </c>
      <c r="G332">
        <f t="shared" si="10"/>
        <v>0.22299999999999998</v>
      </c>
      <c r="H332">
        <f t="shared" si="11"/>
        <v>54</v>
      </c>
    </row>
    <row r="333" spans="1:8" x14ac:dyDescent="0.3">
      <c r="A333">
        <v>26.66</v>
      </c>
      <c r="B333">
        <v>65.5</v>
      </c>
      <c r="C333">
        <v>0.73114000000000001</v>
      </c>
      <c r="D333">
        <v>5.3999999999999999E-2</v>
      </c>
      <c r="E333">
        <v>0.151</v>
      </c>
      <c r="F333">
        <v>0</v>
      </c>
      <c r="G333">
        <f t="shared" si="10"/>
        <v>0.22399999999999998</v>
      </c>
      <c r="H333">
        <f t="shared" si="11"/>
        <v>54</v>
      </c>
    </row>
    <row r="334" spans="1:8" x14ac:dyDescent="0.3">
      <c r="A334">
        <v>26.77</v>
      </c>
      <c r="B334">
        <v>65.7</v>
      </c>
      <c r="C334">
        <v>0.73448999999999998</v>
      </c>
      <c r="D334">
        <v>5.5E-2</v>
      </c>
      <c r="E334">
        <v>0.151</v>
      </c>
      <c r="F334">
        <v>0</v>
      </c>
      <c r="G334">
        <f t="shared" si="10"/>
        <v>0.22399999999999998</v>
      </c>
      <c r="H334">
        <f t="shared" si="11"/>
        <v>55</v>
      </c>
    </row>
    <row r="335" spans="1:8" x14ac:dyDescent="0.3">
      <c r="A335">
        <v>26.86</v>
      </c>
      <c r="B335">
        <v>65.900000000000006</v>
      </c>
      <c r="C335">
        <v>0.73785000000000001</v>
      </c>
      <c r="D335">
        <v>5.5E-2</v>
      </c>
      <c r="E335">
        <v>0.152</v>
      </c>
      <c r="F335">
        <v>0</v>
      </c>
      <c r="G335">
        <f t="shared" si="10"/>
        <v>0.22499999999999998</v>
      </c>
      <c r="H335">
        <f t="shared" si="11"/>
        <v>55</v>
      </c>
    </row>
    <row r="336" spans="1:8" x14ac:dyDescent="0.3">
      <c r="A336">
        <v>26.97</v>
      </c>
      <c r="B336">
        <v>66.099999999999994</v>
      </c>
      <c r="C336">
        <v>0.74121000000000004</v>
      </c>
      <c r="D336">
        <v>5.5E-2</v>
      </c>
      <c r="E336">
        <v>0.153</v>
      </c>
      <c r="F336">
        <v>0</v>
      </c>
      <c r="G336">
        <f t="shared" si="10"/>
        <v>0.22599999999999998</v>
      </c>
      <c r="H336">
        <f t="shared" si="11"/>
        <v>55</v>
      </c>
    </row>
    <row r="337" spans="1:8" x14ac:dyDescent="0.3">
      <c r="A337">
        <v>27.05</v>
      </c>
      <c r="B337">
        <v>66.3</v>
      </c>
      <c r="C337">
        <v>0.74446000000000001</v>
      </c>
      <c r="D337">
        <v>5.5E-2</v>
      </c>
      <c r="E337">
        <v>0.153</v>
      </c>
      <c r="F337">
        <v>0</v>
      </c>
      <c r="G337">
        <f t="shared" si="10"/>
        <v>0.22599999999999998</v>
      </c>
      <c r="H337">
        <f t="shared" si="11"/>
        <v>55</v>
      </c>
    </row>
    <row r="338" spans="1:8" x14ac:dyDescent="0.3">
      <c r="A338">
        <v>27.18</v>
      </c>
      <c r="B338">
        <v>66.5</v>
      </c>
      <c r="C338">
        <v>0.74782000000000004</v>
      </c>
      <c r="D338">
        <v>5.5E-2</v>
      </c>
      <c r="E338">
        <v>0.154</v>
      </c>
      <c r="F338">
        <v>0</v>
      </c>
      <c r="G338">
        <f t="shared" si="10"/>
        <v>0.22699999999999998</v>
      </c>
      <c r="H338">
        <f t="shared" si="11"/>
        <v>55</v>
      </c>
    </row>
    <row r="339" spans="1:8" x14ac:dyDescent="0.3">
      <c r="A339">
        <v>27.27</v>
      </c>
      <c r="B339">
        <v>66.7</v>
      </c>
      <c r="C339">
        <v>0.75117999999999996</v>
      </c>
      <c r="D339">
        <v>5.6000000000000001E-2</v>
      </c>
      <c r="E339">
        <v>0.155</v>
      </c>
      <c r="F339">
        <v>0</v>
      </c>
      <c r="G339">
        <f t="shared" si="10"/>
        <v>0.22799999999999998</v>
      </c>
      <c r="H339">
        <f t="shared" si="11"/>
        <v>56</v>
      </c>
    </row>
    <row r="340" spans="1:8" x14ac:dyDescent="0.3">
      <c r="A340">
        <v>27.39</v>
      </c>
      <c r="B340">
        <v>66.900000000000006</v>
      </c>
      <c r="C340">
        <v>0.75453000000000003</v>
      </c>
      <c r="D340">
        <v>5.6000000000000001E-2</v>
      </c>
      <c r="E340">
        <v>0.156</v>
      </c>
      <c r="F340">
        <v>0</v>
      </c>
      <c r="G340">
        <f t="shared" si="10"/>
        <v>0.22899999999999998</v>
      </c>
      <c r="H340">
        <f t="shared" si="11"/>
        <v>56</v>
      </c>
    </row>
    <row r="341" spans="1:8" x14ac:dyDescent="0.3">
      <c r="A341">
        <v>27.48</v>
      </c>
      <c r="B341">
        <v>67.099999999999994</v>
      </c>
      <c r="C341">
        <v>0.75788999999999995</v>
      </c>
      <c r="D341">
        <v>5.6000000000000001E-2</v>
      </c>
      <c r="E341">
        <v>0.156</v>
      </c>
      <c r="F341">
        <v>0</v>
      </c>
      <c r="G341">
        <f t="shared" si="10"/>
        <v>0.22899999999999998</v>
      </c>
      <c r="H341">
        <f t="shared" si="11"/>
        <v>56</v>
      </c>
    </row>
    <row r="342" spans="1:8" x14ac:dyDescent="0.3">
      <c r="A342">
        <v>27.55</v>
      </c>
      <c r="B342">
        <v>67.3</v>
      </c>
      <c r="C342">
        <v>0.76114999999999999</v>
      </c>
      <c r="D342">
        <v>5.6000000000000001E-2</v>
      </c>
      <c r="E342">
        <v>0.157</v>
      </c>
      <c r="F342">
        <v>0</v>
      </c>
      <c r="G342">
        <f t="shared" si="10"/>
        <v>0.22999999999999998</v>
      </c>
      <c r="H342">
        <f t="shared" si="11"/>
        <v>56</v>
      </c>
    </row>
    <row r="343" spans="1:8" x14ac:dyDescent="0.3">
      <c r="A343">
        <v>27.64</v>
      </c>
      <c r="B343">
        <v>67.5</v>
      </c>
      <c r="C343">
        <v>0.76444999999999996</v>
      </c>
      <c r="D343">
        <v>5.6000000000000001E-2</v>
      </c>
      <c r="E343">
        <v>0.158</v>
      </c>
      <c r="F343">
        <v>0</v>
      </c>
      <c r="G343">
        <f t="shared" si="10"/>
        <v>0.23099999999999998</v>
      </c>
      <c r="H343">
        <f t="shared" si="11"/>
        <v>56</v>
      </c>
    </row>
    <row r="344" spans="1:8" x14ac:dyDescent="0.3">
      <c r="A344">
        <v>27.73</v>
      </c>
      <c r="B344">
        <v>67.7</v>
      </c>
      <c r="C344">
        <v>0.76771</v>
      </c>
      <c r="D344">
        <v>5.7000000000000002E-2</v>
      </c>
      <c r="E344">
        <v>0.158</v>
      </c>
      <c r="F344">
        <v>0</v>
      </c>
      <c r="G344">
        <f t="shared" si="10"/>
        <v>0.23099999999999998</v>
      </c>
      <c r="H344">
        <f t="shared" si="11"/>
        <v>57</v>
      </c>
    </row>
    <row r="345" spans="1:8" x14ac:dyDescent="0.3">
      <c r="A345">
        <v>27.81</v>
      </c>
      <c r="B345">
        <v>67.900000000000006</v>
      </c>
      <c r="C345">
        <v>0.77100999999999997</v>
      </c>
      <c r="D345">
        <v>5.7000000000000002E-2</v>
      </c>
      <c r="E345">
        <v>0.159</v>
      </c>
      <c r="F345">
        <v>0</v>
      </c>
      <c r="G345">
        <f t="shared" si="10"/>
        <v>0.23199999999999998</v>
      </c>
      <c r="H345">
        <f t="shared" si="11"/>
        <v>57</v>
      </c>
    </row>
    <row r="346" spans="1:8" x14ac:dyDescent="0.3">
      <c r="A346">
        <v>27.84</v>
      </c>
      <c r="B346">
        <v>68.099999999999994</v>
      </c>
      <c r="C346">
        <v>0.77437</v>
      </c>
      <c r="D346">
        <v>5.7000000000000002E-2</v>
      </c>
      <c r="E346">
        <v>0.16</v>
      </c>
      <c r="F346">
        <v>0</v>
      </c>
      <c r="G346">
        <f t="shared" si="10"/>
        <v>0.23299999999999998</v>
      </c>
      <c r="H346">
        <f t="shared" si="11"/>
        <v>57</v>
      </c>
    </row>
    <row r="347" spans="1:8" x14ac:dyDescent="0.3">
      <c r="A347">
        <v>27.96</v>
      </c>
      <c r="B347">
        <v>68.3</v>
      </c>
      <c r="C347">
        <v>0.77773000000000003</v>
      </c>
      <c r="D347">
        <v>5.7000000000000002E-2</v>
      </c>
      <c r="E347">
        <v>0.16</v>
      </c>
      <c r="F347">
        <v>0</v>
      </c>
      <c r="G347">
        <f t="shared" si="10"/>
        <v>0.23299999999999998</v>
      </c>
      <c r="H347">
        <f t="shared" si="11"/>
        <v>57</v>
      </c>
    </row>
    <row r="348" spans="1:8" x14ac:dyDescent="0.3">
      <c r="A348">
        <v>28.1</v>
      </c>
      <c r="B348">
        <v>68.5</v>
      </c>
      <c r="C348">
        <v>0.78112999999999999</v>
      </c>
      <c r="D348">
        <v>5.7000000000000002E-2</v>
      </c>
      <c r="E348">
        <v>0.161</v>
      </c>
      <c r="F348">
        <v>0</v>
      </c>
      <c r="G348">
        <f t="shared" si="10"/>
        <v>0.23399999999999999</v>
      </c>
      <c r="H348">
        <f t="shared" si="11"/>
        <v>57</v>
      </c>
    </row>
    <row r="349" spans="1:8" x14ac:dyDescent="0.3">
      <c r="A349">
        <v>28.21</v>
      </c>
      <c r="B349">
        <v>68.7</v>
      </c>
      <c r="C349">
        <v>0.78454000000000002</v>
      </c>
      <c r="D349">
        <v>5.7000000000000002E-2</v>
      </c>
      <c r="E349">
        <v>0.16200000000000001</v>
      </c>
      <c r="F349">
        <v>0</v>
      </c>
      <c r="G349">
        <f t="shared" si="10"/>
        <v>0.23499999999999999</v>
      </c>
      <c r="H349">
        <f t="shared" si="11"/>
        <v>57</v>
      </c>
    </row>
    <row r="350" spans="1:8" x14ac:dyDescent="0.3">
      <c r="A350">
        <v>28.29</v>
      </c>
      <c r="B350">
        <v>68.900000000000006</v>
      </c>
      <c r="C350">
        <v>0.78785000000000005</v>
      </c>
      <c r="D350">
        <v>5.8000000000000003E-2</v>
      </c>
      <c r="E350">
        <v>0.16200000000000001</v>
      </c>
      <c r="F350">
        <v>0</v>
      </c>
      <c r="G350">
        <f t="shared" si="10"/>
        <v>0.23499999999999999</v>
      </c>
      <c r="H350">
        <f t="shared" si="11"/>
        <v>58</v>
      </c>
    </row>
    <row r="351" spans="1:8" x14ac:dyDescent="0.3">
      <c r="A351">
        <v>28.37</v>
      </c>
      <c r="B351">
        <v>69.099999999999994</v>
      </c>
      <c r="C351">
        <v>0.79110000000000003</v>
      </c>
      <c r="D351">
        <v>5.8000000000000003E-2</v>
      </c>
      <c r="E351">
        <v>0.16300000000000001</v>
      </c>
      <c r="F351">
        <v>0</v>
      </c>
      <c r="G351">
        <f t="shared" si="10"/>
        <v>0.23599999999999999</v>
      </c>
      <c r="H351">
        <f t="shared" si="11"/>
        <v>58</v>
      </c>
    </row>
    <row r="352" spans="1:8" x14ac:dyDescent="0.3">
      <c r="A352">
        <v>28.51</v>
      </c>
      <c r="B352">
        <v>69.3</v>
      </c>
      <c r="C352">
        <v>0.79440999999999995</v>
      </c>
      <c r="D352">
        <v>5.8000000000000003E-2</v>
      </c>
      <c r="E352">
        <v>0.16400000000000001</v>
      </c>
      <c r="F352">
        <v>0</v>
      </c>
      <c r="G352">
        <f t="shared" si="10"/>
        <v>0.23699999999999999</v>
      </c>
      <c r="H352">
        <f t="shared" si="11"/>
        <v>58</v>
      </c>
    </row>
    <row r="353" spans="1:8" x14ac:dyDescent="0.3">
      <c r="A353">
        <v>28.59</v>
      </c>
      <c r="B353">
        <v>69.5</v>
      </c>
      <c r="C353">
        <v>0.79776999999999998</v>
      </c>
      <c r="D353">
        <v>5.8000000000000003E-2</v>
      </c>
      <c r="E353">
        <v>0.16400000000000001</v>
      </c>
      <c r="F353">
        <v>0</v>
      </c>
      <c r="G353">
        <f t="shared" si="10"/>
        <v>0.23699999999999999</v>
      </c>
      <c r="H353">
        <f t="shared" si="11"/>
        <v>58</v>
      </c>
    </row>
    <row r="354" spans="1:8" x14ac:dyDescent="0.3">
      <c r="A354">
        <v>28.7</v>
      </c>
      <c r="B354">
        <v>69.7</v>
      </c>
      <c r="C354">
        <v>0.80112000000000005</v>
      </c>
      <c r="D354">
        <v>5.8000000000000003E-2</v>
      </c>
      <c r="E354">
        <v>0.16500000000000001</v>
      </c>
      <c r="F354">
        <v>0</v>
      </c>
      <c r="G354">
        <f t="shared" si="10"/>
        <v>0.23799999999999999</v>
      </c>
      <c r="H354">
        <f t="shared" si="11"/>
        <v>58</v>
      </c>
    </row>
    <row r="355" spans="1:8" x14ac:dyDescent="0.3">
      <c r="A355">
        <v>28.79</v>
      </c>
      <c r="B355">
        <v>69.900000000000006</v>
      </c>
      <c r="C355">
        <v>0.80442999999999998</v>
      </c>
      <c r="D355">
        <v>5.8999999999999997E-2</v>
      </c>
      <c r="E355">
        <v>0.16600000000000001</v>
      </c>
      <c r="F355">
        <v>0</v>
      </c>
      <c r="G355">
        <f t="shared" si="10"/>
        <v>0.23899999999999999</v>
      </c>
      <c r="H355">
        <f t="shared" si="11"/>
        <v>59</v>
      </c>
    </row>
    <row r="356" spans="1:8" x14ac:dyDescent="0.3">
      <c r="A356">
        <v>28.91</v>
      </c>
      <c r="B356">
        <v>70.099999999999994</v>
      </c>
      <c r="C356">
        <v>0.80774000000000001</v>
      </c>
      <c r="D356">
        <v>5.8999999999999997E-2</v>
      </c>
      <c r="E356">
        <v>0.16700000000000001</v>
      </c>
      <c r="F356">
        <v>0</v>
      </c>
      <c r="G356">
        <f t="shared" si="10"/>
        <v>0.24</v>
      </c>
      <c r="H356">
        <f t="shared" si="11"/>
        <v>59</v>
      </c>
    </row>
    <row r="357" spans="1:8" x14ac:dyDescent="0.3">
      <c r="A357">
        <v>28.99</v>
      </c>
      <c r="B357">
        <v>70.3</v>
      </c>
      <c r="C357">
        <v>0.81103999999999998</v>
      </c>
      <c r="D357">
        <v>5.8999999999999997E-2</v>
      </c>
      <c r="E357">
        <v>0.16700000000000001</v>
      </c>
      <c r="F357">
        <v>0</v>
      </c>
      <c r="G357">
        <f t="shared" si="10"/>
        <v>0.24</v>
      </c>
      <c r="H357">
        <f t="shared" si="11"/>
        <v>59</v>
      </c>
    </row>
    <row r="358" spans="1:8" x14ac:dyDescent="0.3">
      <c r="A358">
        <v>28.96</v>
      </c>
      <c r="B358">
        <v>70.5</v>
      </c>
      <c r="C358">
        <v>0.81430000000000002</v>
      </c>
      <c r="D358">
        <v>5.8999999999999997E-2</v>
      </c>
      <c r="E358">
        <v>0.16800000000000001</v>
      </c>
      <c r="F358">
        <v>0</v>
      </c>
      <c r="G358">
        <f t="shared" si="10"/>
        <v>0.24099999999999999</v>
      </c>
      <c r="H358">
        <f t="shared" si="11"/>
        <v>59</v>
      </c>
    </row>
    <row r="359" spans="1:8" x14ac:dyDescent="0.3">
      <c r="A359">
        <v>29.03</v>
      </c>
      <c r="B359">
        <v>70.7</v>
      </c>
      <c r="C359">
        <v>0.81759999999999999</v>
      </c>
      <c r="D359">
        <v>5.8999999999999997E-2</v>
      </c>
      <c r="E359">
        <v>0.16900000000000001</v>
      </c>
      <c r="F359">
        <v>0</v>
      </c>
      <c r="G359">
        <f t="shared" si="10"/>
        <v>0.24199999999999999</v>
      </c>
      <c r="H359">
        <f t="shared" si="11"/>
        <v>59</v>
      </c>
    </row>
    <row r="360" spans="1:8" x14ac:dyDescent="0.3">
      <c r="A360">
        <v>29.14</v>
      </c>
      <c r="B360">
        <v>70.900000000000006</v>
      </c>
      <c r="C360">
        <v>0.82096000000000002</v>
      </c>
      <c r="D360">
        <v>5.8999999999999997E-2</v>
      </c>
      <c r="E360">
        <v>0.16900000000000001</v>
      </c>
      <c r="F360">
        <v>0</v>
      </c>
      <c r="G360">
        <f t="shared" si="10"/>
        <v>0.24199999999999999</v>
      </c>
      <c r="H360">
        <f t="shared" si="11"/>
        <v>59</v>
      </c>
    </row>
    <row r="361" spans="1:8" x14ac:dyDescent="0.3">
      <c r="A361">
        <v>29.26</v>
      </c>
      <c r="B361">
        <v>71.099999999999994</v>
      </c>
      <c r="C361">
        <v>0.82442000000000004</v>
      </c>
      <c r="D361">
        <v>0.06</v>
      </c>
      <c r="E361">
        <v>0.17</v>
      </c>
      <c r="F361">
        <v>0</v>
      </c>
      <c r="G361">
        <f t="shared" si="10"/>
        <v>0.24299999999999999</v>
      </c>
      <c r="H361">
        <f t="shared" si="11"/>
        <v>60</v>
      </c>
    </row>
    <row r="362" spans="1:8" x14ac:dyDescent="0.3">
      <c r="A362">
        <v>29.29</v>
      </c>
      <c r="B362">
        <v>71.3</v>
      </c>
      <c r="C362">
        <v>0.82782999999999995</v>
      </c>
      <c r="D362">
        <v>0.06</v>
      </c>
      <c r="E362">
        <v>0.17100000000000001</v>
      </c>
      <c r="F362">
        <v>0</v>
      </c>
      <c r="G362">
        <f t="shared" si="10"/>
        <v>0.24399999999999999</v>
      </c>
      <c r="H362">
        <f t="shared" si="11"/>
        <v>60</v>
      </c>
    </row>
    <row r="363" spans="1:8" x14ac:dyDescent="0.3">
      <c r="A363">
        <v>29.32</v>
      </c>
      <c r="B363">
        <v>71.5</v>
      </c>
      <c r="C363">
        <v>0.83113000000000004</v>
      </c>
      <c r="D363">
        <v>0.06</v>
      </c>
      <c r="E363">
        <v>0.17100000000000001</v>
      </c>
      <c r="F363">
        <v>0</v>
      </c>
      <c r="G363">
        <f t="shared" si="10"/>
        <v>0.24399999999999999</v>
      </c>
      <c r="H363">
        <f t="shared" si="11"/>
        <v>60</v>
      </c>
    </row>
    <row r="364" spans="1:8" x14ac:dyDescent="0.3">
      <c r="A364">
        <v>29.28</v>
      </c>
      <c r="B364">
        <v>71.7</v>
      </c>
      <c r="C364">
        <v>0.83438999999999997</v>
      </c>
      <c r="D364">
        <v>0.06</v>
      </c>
      <c r="E364">
        <v>0.17199999999999999</v>
      </c>
      <c r="F364">
        <v>0</v>
      </c>
      <c r="G364">
        <f t="shared" si="10"/>
        <v>0.245</v>
      </c>
      <c r="H364">
        <f t="shared" si="11"/>
        <v>60</v>
      </c>
    </row>
    <row r="365" spans="1:8" x14ac:dyDescent="0.3">
      <c r="A365">
        <v>29.36</v>
      </c>
      <c r="B365">
        <v>71.900000000000006</v>
      </c>
      <c r="C365">
        <v>0.83769000000000005</v>
      </c>
      <c r="D365">
        <v>0.06</v>
      </c>
      <c r="E365">
        <v>0.17299999999999999</v>
      </c>
      <c r="F365">
        <v>0</v>
      </c>
      <c r="G365">
        <f t="shared" si="10"/>
        <v>0.246</v>
      </c>
      <c r="H365">
        <f t="shared" si="11"/>
        <v>60</v>
      </c>
    </row>
    <row r="366" spans="1:8" x14ac:dyDescent="0.3">
      <c r="A366">
        <v>29.49</v>
      </c>
      <c r="B366">
        <v>72.099999999999994</v>
      </c>
      <c r="C366">
        <v>0.84094999999999998</v>
      </c>
      <c r="D366">
        <v>0.06</v>
      </c>
      <c r="E366">
        <v>0.17299999999999999</v>
      </c>
      <c r="F366">
        <v>0</v>
      </c>
      <c r="G366">
        <f t="shared" si="10"/>
        <v>0.246</v>
      </c>
      <c r="H366">
        <f t="shared" si="11"/>
        <v>60</v>
      </c>
    </row>
    <row r="367" spans="1:8" x14ac:dyDescent="0.3">
      <c r="A367">
        <v>29.64</v>
      </c>
      <c r="B367">
        <v>72.3</v>
      </c>
      <c r="C367">
        <v>0.84436</v>
      </c>
      <c r="D367">
        <v>0.06</v>
      </c>
      <c r="E367">
        <v>0.17399999999999999</v>
      </c>
      <c r="F367">
        <v>0</v>
      </c>
      <c r="G367">
        <f t="shared" si="10"/>
        <v>0.247</v>
      </c>
      <c r="H367">
        <f t="shared" si="11"/>
        <v>60</v>
      </c>
    </row>
    <row r="368" spans="1:8" x14ac:dyDescent="0.3">
      <c r="A368">
        <v>29.8</v>
      </c>
      <c r="B368">
        <v>72.5</v>
      </c>
      <c r="C368">
        <v>0.84775999999999996</v>
      </c>
      <c r="D368">
        <v>6.0999999999999999E-2</v>
      </c>
      <c r="E368">
        <v>0.17499999999999999</v>
      </c>
      <c r="F368">
        <v>0</v>
      </c>
      <c r="G368">
        <f t="shared" si="10"/>
        <v>0.248</v>
      </c>
      <c r="H368">
        <f t="shared" si="11"/>
        <v>61</v>
      </c>
    </row>
    <row r="369" spans="1:8" x14ac:dyDescent="0.3">
      <c r="A369">
        <v>29.77</v>
      </c>
      <c r="B369">
        <v>72.7</v>
      </c>
      <c r="C369">
        <v>0.85116999999999998</v>
      </c>
      <c r="D369">
        <v>6.0999999999999999E-2</v>
      </c>
      <c r="E369">
        <v>0.17499999999999999</v>
      </c>
      <c r="F369">
        <v>0</v>
      </c>
      <c r="G369">
        <f t="shared" si="10"/>
        <v>0.248</v>
      </c>
      <c r="H369">
        <f t="shared" si="11"/>
        <v>61</v>
      </c>
    </row>
    <row r="370" spans="1:8" x14ac:dyDescent="0.3">
      <c r="A370">
        <v>29.86</v>
      </c>
      <c r="B370">
        <v>72.900000000000006</v>
      </c>
      <c r="C370">
        <v>0.85448000000000002</v>
      </c>
      <c r="D370">
        <v>6.0999999999999999E-2</v>
      </c>
      <c r="E370">
        <v>0.17599999999999999</v>
      </c>
      <c r="F370">
        <v>0</v>
      </c>
      <c r="G370">
        <f t="shared" si="10"/>
        <v>0.249</v>
      </c>
      <c r="H370">
        <f t="shared" si="11"/>
        <v>61</v>
      </c>
    </row>
    <row r="371" spans="1:8" x14ac:dyDescent="0.3">
      <c r="A371">
        <v>29.85</v>
      </c>
      <c r="B371">
        <v>73.099999999999994</v>
      </c>
      <c r="C371">
        <v>0.85777999999999999</v>
      </c>
      <c r="D371">
        <v>6.0999999999999999E-2</v>
      </c>
      <c r="E371">
        <v>0.17699999999999999</v>
      </c>
      <c r="F371">
        <v>0</v>
      </c>
      <c r="G371">
        <f t="shared" si="10"/>
        <v>0.25</v>
      </c>
      <c r="H371">
        <f t="shared" si="11"/>
        <v>61</v>
      </c>
    </row>
    <row r="372" spans="1:8" x14ac:dyDescent="0.3">
      <c r="A372">
        <v>30</v>
      </c>
      <c r="B372">
        <v>73.3</v>
      </c>
      <c r="C372">
        <v>0.86104000000000003</v>
      </c>
      <c r="D372">
        <v>6.0999999999999999E-2</v>
      </c>
      <c r="E372">
        <v>0.17799999999999999</v>
      </c>
      <c r="F372">
        <v>0</v>
      </c>
      <c r="G372">
        <f t="shared" si="10"/>
        <v>0.251</v>
      </c>
      <c r="H372">
        <f t="shared" si="11"/>
        <v>61</v>
      </c>
    </row>
    <row r="373" spans="1:8" x14ac:dyDescent="0.3">
      <c r="A373">
        <v>30.16</v>
      </c>
      <c r="B373">
        <v>73.5</v>
      </c>
      <c r="C373">
        <v>0.86434999999999995</v>
      </c>
      <c r="D373">
        <v>6.0999999999999999E-2</v>
      </c>
      <c r="E373">
        <v>0.17799999999999999</v>
      </c>
      <c r="F373">
        <v>0</v>
      </c>
      <c r="G373">
        <f t="shared" si="10"/>
        <v>0.251</v>
      </c>
      <c r="H373">
        <f t="shared" si="11"/>
        <v>61</v>
      </c>
    </row>
    <row r="374" spans="1:8" x14ac:dyDescent="0.3">
      <c r="A374">
        <v>30.27</v>
      </c>
      <c r="B374">
        <v>73.7</v>
      </c>
      <c r="C374">
        <v>0.86770000000000003</v>
      </c>
      <c r="D374">
        <v>6.2E-2</v>
      </c>
      <c r="E374">
        <v>0.17899999999999999</v>
      </c>
      <c r="F374">
        <v>0</v>
      </c>
      <c r="G374">
        <f t="shared" si="10"/>
        <v>0.252</v>
      </c>
      <c r="H374">
        <f t="shared" si="11"/>
        <v>62</v>
      </c>
    </row>
    <row r="375" spans="1:8" x14ac:dyDescent="0.3">
      <c r="A375">
        <v>30.42</v>
      </c>
      <c r="B375">
        <v>73.900000000000006</v>
      </c>
      <c r="C375">
        <v>0.87111000000000005</v>
      </c>
      <c r="D375">
        <v>6.2E-2</v>
      </c>
      <c r="E375">
        <v>0.18</v>
      </c>
      <c r="F375">
        <v>0</v>
      </c>
      <c r="G375">
        <f t="shared" si="10"/>
        <v>0.253</v>
      </c>
      <c r="H375">
        <f t="shared" si="11"/>
        <v>62</v>
      </c>
    </row>
    <row r="376" spans="1:8" x14ac:dyDescent="0.3">
      <c r="A376">
        <v>30.56</v>
      </c>
      <c r="B376">
        <v>74.099999999999994</v>
      </c>
      <c r="C376">
        <v>0.87446999999999997</v>
      </c>
      <c r="D376">
        <v>6.2E-2</v>
      </c>
      <c r="E376">
        <v>0.18</v>
      </c>
      <c r="F376">
        <v>0</v>
      </c>
      <c r="G376">
        <f t="shared" si="10"/>
        <v>0.253</v>
      </c>
      <c r="H376">
        <f t="shared" si="11"/>
        <v>62</v>
      </c>
    </row>
    <row r="377" spans="1:8" x14ac:dyDescent="0.3">
      <c r="A377">
        <v>30.66</v>
      </c>
      <c r="B377">
        <v>74.3</v>
      </c>
      <c r="C377">
        <v>0.87782000000000004</v>
      </c>
      <c r="D377">
        <v>6.2E-2</v>
      </c>
      <c r="E377">
        <v>0.18099999999999999</v>
      </c>
      <c r="F377">
        <v>0</v>
      </c>
      <c r="G377">
        <f t="shared" si="10"/>
        <v>0.254</v>
      </c>
      <c r="H377">
        <f t="shared" si="11"/>
        <v>62</v>
      </c>
    </row>
    <row r="378" spans="1:8" x14ac:dyDescent="0.3">
      <c r="A378">
        <v>30.77</v>
      </c>
      <c r="B378">
        <v>74.5</v>
      </c>
      <c r="C378">
        <v>0.88107999999999997</v>
      </c>
      <c r="D378">
        <v>6.3E-2</v>
      </c>
      <c r="E378">
        <v>0.182</v>
      </c>
      <c r="F378">
        <v>0</v>
      </c>
      <c r="G378">
        <f t="shared" si="10"/>
        <v>0.255</v>
      </c>
      <c r="H378">
        <f t="shared" si="11"/>
        <v>63</v>
      </c>
    </row>
    <row r="379" spans="1:8" x14ac:dyDescent="0.3">
      <c r="A379">
        <v>30.31</v>
      </c>
      <c r="B379">
        <v>74.7</v>
      </c>
      <c r="C379">
        <v>0.88439000000000001</v>
      </c>
      <c r="D379">
        <v>6.2E-2</v>
      </c>
      <c r="E379">
        <v>0.182</v>
      </c>
      <c r="F379">
        <v>0</v>
      </c>
      <c r="G379">
        <f t="shared" si="10"/>
        <v>0.255</v>
      </c>
      <c r="H379">
        <f t="shared" si="11"/>
        <v>62</v>
      </c>
    </row>
    <row r="380" spans="1:8" x14ac:dyDescent="0.3">
      <c r="A380">
        <v>30.26</v>
      </c>
      <c r="B380">
        <v>74.900000000000006</v>
      </c>
      <c r="C380">
        <v>0.88768999999999998</v>
      </c>
      <c r="D380">
        <v>6.2E-2</v>
      </c>
      <c r="E380">
        <v>0.183</v>
      </c>
      <c r="F380">
        <v>0</v>
      </c>
      <c r="G380">
        <f t="shared" si="10"/>
        <v>0.25600000000000001</v>
      </c>
      <c r="H380">
        <f t="shared" si="11"/>
        <v>62</v>
      </c>
    </row>
    <row r="381" spans="1:8" x14ac:dyDescent="0.3">
      <c r="A381">
        <v>30.47</v>
      </c>
      <c r="B381">
        <v>75.099999999999994</v>
      </c>
      <c r="C381">
        <v>0.8911</v>
      </c>
      <c r="D381">
        <v>6.2E-2</v>
      </c>
      <c r="E381">
        <v>0.184</v>
      </c>
      <c r="F381">
        <v>0</v>
      </c>
      <c r="G381">
        <f t="shared" si="10"/>
        <v>0.25700000000000001</v>
      </c>
      <c r="H381">
        <f t="shared" si="11"/>
        <v>62</v>
      </c>
    </row>
    <row r="382" spans="1:8" x14ac:dyDescent="0.3">
      <c r="A382">
        <v>30.71</v>
      </c>
      <c r="B382">
        <v>75.3</v>
      </c>
      <c r="C382">
        <v>0.89451000000000003</v>
      </c>
      <c r="D382">
        <v>6.3E-2</v>
      </c>
      <c r="E382">
        <v>0.184</v>
      </c>
      <c r="F382">
        <v>0</v>
      </c>
      <c r="G382">
        <f t="shared" si="10"/>
        <v>0.25700000000000001</v>
      </c>
      <c r="H382">
        <f t="shared" si="11"/>
        <v>63</v>
      </c>
    </row>
    <row r="383" spans="1:8" x14ac:dyDescent="0.3">
      <c r="A383">
        <v>30.87</v>
      </c>
      <c r="B383">
        <v>75.5</v>
      </c>
      <c r="C383">
        <v>0.89785999999999999</v>
      </c>
      <c r="D383">
        <v>6.3E-2</v>
      </c>
      <c r="E383">
        <v>0.185</v>
      </c>
      <c r="F383">
        <v>0</v>
      </c>
      <c r="G383">
        <f t="shared" si="10"/>
        <v>0.25800000000000001</v>
      </c>
      <c r="H383">
        <f t="shared" si="11"/>
        <v>63</v>
      </c>
    </row>
    <row r="384" spans="1:8" x14ac:dyDescent="0.3">
      <c r="A384">
        <v>30.99</v>
      </c>
      <c r="B384">
        <v>75.7</v>
      </c>
      <c r="C384">
        <v>0.90117000000000003</v>
      </c>
      <c r="D384">
        <v>6.3E-2</v>
      </c>
      <c r="E384">
        <v>0.186</v>
      </c>
      <c r="F384">
        <v>0</v>
      </c>
      <c r="G384">
        <f t="shared" si="10"/>
        <v>0.25900000000000001</v>
      </c>
      <c r="H384">
        <f t="shared" si="11"/>
        <v>63</v>
      </c>
    </row>
    <row r="385" spans="1:8" x14ac:dyDescent="0.3">
      <c r="A385">
        <v>31.08</v>
      </c>
      <c r="B385">
        <v>75.900000000000006</v>
      </c>
      <c r="C385">
        <v>0.90447999999999995</v>
      </c>
      <c r="D385">
        <v>6.3E-2</v>
      </c>
      <c r="E385">
        <v>0.186</v>
      </c>
      <c r="F385">
        <v>0</v>
      </c>
      <c r="G385">
        <f t="shared" si="10"/>
        <v>0.25900000000000001</v>
      </c>
      <c r="H385">
        <f t="shared" si="11"/>
        <v>63</v>
      </c>
    </row>
    <row r="386" spans="1:8" x14ac:dyDescent="0.3">
      <c r="A386">
        <v>31.21</v>
      </c>
      <c r="B386">
        <v>76.099999999999994</v>
      </c>
      <c r="C386">
        <v>0.90768000000000004</v>
      </c>
      <c r="D386">
        <v>6.4000000000000001E-2</v>
      </c>
      <c r="E386">
        <v>0.187</v>
      </c>
      <c r="F386">
        <v>0</v>
      </c>
      <c r="G386">
        <f t="shared" si="10"/>
        <v>0.26</v>
      </c>
      <c r="H386">
        <f t="shared" si="11"/>
        <v>64</v>
      </c>
    </row>
    <row r="387" spans="1:8" x14ac:dyDescent="0.3">
      <c r="A387">
        <v>31.37</v>
      </c>
      <c r="B387">
        <v>76.3</v>
      </c>
      <c r="C387">
        <v>0.91098999999999997</v>
      </c>
      <c r="D387">
        <v>6.4000000000000001E-2</v>
      </c>
      <c r="E387">
        <v>0.188</v>
      </c>
      <c r="F387">
        <v>0</v>
      </c>
      <c r="G387">
        <f t="shared" si="10"/>
        <v>0.26100000000000001</v>
      </c>
      <c r="H387">
        <f t="shared" si="11"/>
        <v>64</v>
      </c>
    </row>
    <row r="388" spans="1:8" x14ac:dyDescent="0.3">
      <c r="A388">
        <v>31.52</v>
      </c>
      <c r="B388">
        <v>76.5</v>
      </c>
      <c r="C388">
        <v>0.91434000000000004</v>
      </c>
      <c r="D388">
        <v>6.4000000000000001E-2</v>
      </c>
      <c r="E388">
        <v>0.189</v>
      </c>
      <c r="F388">
        <v>0</v>
      </c>
      <c r="G388">
        <f t="shared" si="10"/>
        <v>0.26200000000000001</v>
      </c>
      <c r="H388">
        <f t="shared" si="11"/>
        <v>64</v>
      </c>
    </row>
    <row r="389" spans="1:8" x14ac:dyDescent="0.3">
      <c r="A389">
        <v>31.68</v>
      </c>
      <c r="B389">
        <v>76.7</v>
      </c>
      <c r="C389">
        <v>0.91774999999999995</v>
      </c>
      <c r="D389">
        <v>6.5000000000000002E-2</v>
      </c>
      <c r="E389">
        <v>0.189</v>
      </c>
      <c r="F389">
        <v>0</v>
      </c>
      <c r="G389">
        <f t="shared" si="10"/>
        <v>0.26200000000000001</v>
      </c>
      <c r="H389">
        <f t="shared" si="11"/>
        <v>65</v>
      </c>
    </row>
    <row r="390" spans="1:8" x14ac:dyDescent="0.3">
      <c r="A390">
        <v>31.82</v>
      </c>
      <c r="B390">
        <v>76.900000000000006</v>
      </c>
      <c r="C390">
        <v>0.92115999999999998</v>
      </c>
      <c r="D390">
        <v>6.5000000000000002E-2</v>
      </c>
      <c r="E390">
        <v>0.19</v>
      </c>
      <c r="F390">
        <v>0</v>
      </c>
      <c r="G390">
        <f t="shared" si="10"/>
        <v>0.26300000000000001</v>
      </c>
      <c r="H390">
        <f t="shared" si="11"/>
        <v>65</v>
      </c>
    </row>
    <row r="391" spans="1:8" x14ac:dyDescent="0.3">
      <c r="A391">
        <v>31.94</v>
      </c>
      <c r="B391">
        <v>77.099999999999994</v>
      </c>
      <c r="C391">
        <v>0.92452000000000001</v>
      </c>
      <c r="D391">
        <v>6.5000000000000002E-2</v>
      </c>
      <c r="E391">
        <v>0.191</v>
      </c>
      <c r="F391">
        <v>0</v>
      </c>
      <c r="G391">
        <f t="shared" si="10"/>
        <v>0.26400000000000001</v>
      </c>
      <c r="H391">
        <f t="shared" si="11"/>
        <v>65</v>
      </c>
    </row>
    <row r="392" spans="1:8" x14ac:dyDescent="0.3">
      <c r="A392">
        <v>32.049999999999997</v>
      </c>
      <c r="B392">
        <v>77.3</v>
      </c>
      <c r="C392">
        <v>0.92776999999999998</v>
      </c>
      <c r="D392">
        <v>6.5000000000000002E-2</v>
      </c>
      <c r="E392">
        <v>0.191</v>
      </c>
      <c r="F392">
        <v>0</v>
      </c>
      <c r="G392">
        <f t="shared" ref="G392:G455" si="12">E392+0.073</f>
        <v>0.26400000000000001</v>
      </c>
      <c r="H392">
        <f t="shared" ref="H392:H455" si="13">D392*1000</f>
        <v>65</v>
      </c>
    </row>
    <row r="393" spans="1:8" x14ac:dyDescent="0.3">
      <c r="A393">
        <v>32.130000000000003</v>
      </c>
      <c r="B393">
        <v>77.5</v>
      </c>
      <c r="C393">
        <v>0.93103000000000002</v>
      </c>
      <c r="D393">
        <v>6.5000000000000002E-2</v>
      </c>
      <c r="E393">
        <v>0.192</v>
      </c>
      <c r="F393">
        <v>0</v>
      </c>
      <c r="G393">
        <f t="shared" si="12"/>
        <v>0.26500000000000001</v>
      </c>
      <c r="H393">
        <f t="shared" si="13"/>
        <v>65</v>
      </c>
    </row>
    <row r="394" spans="1:8" x14ac:dyDescent="0.3">
      <c r="A394">
        <v>32.25</v>
      </c>
      <c r="B394">
        <v>77.7</v>
      </c>
      <c r="C394">
        <v>0.93432999999999999</v>
      </c>
      <c r="D394">
        <v>6.6000000000000003E-2</v>
      </c>
      <c r="E394">
        <v>0.193</v>
      </c>
      <c r="F394">
        <v>0</v>
      </c>
      <c r="G394">
        <f t="shared" si="12"/>
        <v>0.26600000000000001</v>
      </c>
      <c r="H394">
        <f t="shared" si="13"/>
        <v>66</v>
      </c>
    </row>
    <row r="395" spans="1:8" x14ac:dyDescent="0.3">
      <c r="A395">
        <v>32.35</v>
      </c>
      <c r="B395">
        <v>77.900000000000006</v>
      </c>
      <c r="C395">
        <v>0.93769000000000002</v>
      </c>
      <c r="D395">
        <v>6.6000000000000003E-2</v>
      </c>
      <c r="E395">
        <v>0.193</v>
      </c>
      <c r="F395">
        <v>0</v>
      </c>
      <c r="G395">
        <f t="shared" si="12"/>
        <v>0.26600000000000001</v>
      </c>
      <c r="H395">
        <f t="shared" si="13"/>
        <v>66</v>
      </c>
    </row>
    <row r="396" spans="1:8" x14ac:dyDescent="0.3">
      <c r="A396">
        <v>32.49</v>
      </c>
      <c r="B396">
        <v>78.099999999999994</v>
      </c>
      <c r="C396">
        <v>0.94110000000000005</v>
      </c>
      <c r="D396">
        <v>6.6000000000000003E-2</v>
      </c>
      <c r="E396">
        <v>0.19400000000000001</v>
      </c>
      <c r="F396">
        <v>0</v>
      </c>
      <c r="G396">
        <f t="shared" si="12"/>
        <v>0.26700000000000002</v>
      </c>
      <c r="H396">
        <f t="shared" si="13"/>
        <v>66</v>
      </c>
    </row>
    <row r="397" spans="1:8" x14ac:dyDescent="0.3">
      <c r="A397">
        <v>32.619999999999997</v>
      </c>
      <c r="B397">
        <v>78.3</v>
      </c>
      <c r="C397">
        <v>0.94445000000000001</v>
      </c>
      <c r="D397">
        <v>6.6000000000000003E-2</v>
      </c>
      <c r="E397">
        <v>0.19500000000000001</v>
      </c>
      <c r="F397">
        <v>0</v>
      </c>
      <c r="G397">
        <f t="shared" si="12"/>
        <v>0.26800000000000002</v>
      </c>
      <c r="H397">
        <f t="shared" si="13"/>
        <v>66</v>
      </c>
    </row>
    <row r="398" spans="1:8" x14ac:dyDescent="0.3">
      <c r="A398">
        <v>32.71</v>
      </c>
      <c r="B398">
        <v>78.5</v>
      </c>
      <c r="C398">
        <v>0.94776000000000005</v>
      </c>
      <c r="D398">
        <v>6.7000000000000004E-2</v>
      </c>
      <c r="E398">
        <v>0.19500000000000001</v>
      </c>
      <c r="F398">
        <v>0</v>
      </c>
      <c r="G398">
        <f t="shared" si="12"/>
        <v>0.26800000000000002</v>
      </c>
      <c r="H398">
        <f t="shared" si="13"/>
        <v>67</v>
      </c>
    </row>
    <row r="399" spans="1:8" x14ac:dyDescent="0.3">
      <c r="A399">
        <v>32.81</v>
      </c>
      <c r="B399">
        <v>78.7</v>
      </c>
      <c r="C399">
        <v>0.95106999999999997</v>
      </c>
      <c r="D399">
        <v>6.7000000000000004E-2</v>
      </c>
      <c r="E399">
        <v>0.19600000000000001</v>
      </c>
      <c r="F399">
        <v>0</v>
      </c>
      <c r="G399">
        <f t="shared" si="12"/>
        <v>0.26900000000000002</v>
      </c>
      <c r="H399">
        <f t="shared" si="13"/>
        <v>67</v>
      </c>
    </row>
    <row r="400" spans="1:8" x14ac:dyDescent="0.3">
      <c r="A400">
        <v>32.89</v>
      </c>
      <c r="B400">
        <v>78.900000000000006</v>
      </c>
      <c r="C400">
        <v>0.95431999999999995</v>
      </c>
      <c r="D400">
        <v>6.7000000000000004E-2</v>
      </c>
      <c r="E400">
        <v>0.19700000000000001</v>
      </c>
      <c r="F400">
        <v>0</v>
      </c>
      <c r="G400">
        <f t="shared" si="12"/>
        <v>0.27</v>
      </c>
      <c r="H400">
        <f t="shared" si="13"/>
        <v>67</v>
      </c>
    </row>
    <row r="401" spans="1:8" x14ac:dyDescent="0.3">
      <c r="A401">
        <v>33</v>
      </c>
      <c r="B401">
        <v>79.099999999999994</v>
      </c>
      <c r="C401">
        <v>0.95762999999999998</v>
      </c>
      <c r="D401">
        <v>6.7000000000000004E-2</v>
      </c>
      <c r="E401">
        <v>0.19700000000000001</v>
      </c>
      <c r="F401">
        <v>0</v>
      </c>
      <c r="G401">
        <f t="shared" si="12"/>
        <v>0.27</v>
      </c>
      <c r="H401">
        <f t="shared" si="13"/>
        <v>67</v>
      </c>
    </row>
    <row r="402" spans="1:8" x14ac:dyDescent="0.3">
      <c r="A402">
        <v>33.14</v>
      </c>
      <c r="B402">
        <v>79.3</v>
      </c>
      <c r="C402">
        <v>0.96104000000000001</v>
      </c>
      <c r="D402">
        <v>6.8000000000000005E-2</v>
      </c>
      <c r="E402">
        <v>0.19800000000000001</v>
      </c>
      <c r="F402">
        <v>0</v>
      </c>
      <c r="G402">
        <f t="shared" si="12"/>
        <v>0.27100000000000002</v>
      </c>
      <c r="H402">
        <f t="shared" si="13"/>
        <v>68</v>
      </c>
    </row>
    <row r="403" spans="1:8" x14ac:dyDescent="0.3">
      <c r="A403">
        <v>33.270000000000003</v>
      </c>
      <c r="B403">
        <v>79.5</v>
      </c>
      <c r="C403">
        <v>0.96443999999999996</v>
      </c>
      <c r="D403">
        <v>6.8000000000000005E-2</v>
      </c>
      <c r="E403">
        <v>0.19900000000000001</v>
      </c>
      <c r="F403">
        <v>0</v>
      </c>
      <c r="G403">
        <f t="shared" si="12"/>
        <v>0.27200000000000002</v>
      </c>
      <c r="H403">
        <f t="shared" si="13"/>
        <v>68</v>
      </c>
    </row>
    <row r="404" spans="1:8" x14ac:dyDescent="0.3">
      <c r="A404">
        <v>33.36</v>
      </c>
      <c r="B404">
        <v>79.7</v>
      </c>
      <c r="C404">
        <v>0.96779999999999999</v>
      </c>
      <c r="D404">
        <v>6.8000000000000005E-2</v>
      </c>
      <c r="E404">
        <v>0.2</v>
      </c>
      <c r="F404">
        <v>0</v>
      </c>
      <c r="G404">
        <f t="shared" si="12"/>
        <v>0.27300000000000002</v>
      </c>
      <c r="H404">
        <f t="shared" si="13"/>
        <v>68</v>
      </c>
    </row>
    <row r="405" spans="1:8" x14ac:dyDescent="0.3">
      <c r="A405">
        <v>33.450000000000003</v>
      </c>
      <c r="B405">
        <v>79.900000000000006</v>
      </c>
      <c r="C405">
        <v>0.97116000000000002</v>
      </c>
      <c r="D405">
        <v>6.8000000000000005E-2</v>
      </c>
      <c r="E405">
        <v>0.2</v>
      </c>
      <c r="F405">
        <v>0</v>
      </c>
      <c r="G405">
        <f t="shared" si="12"/>
        <v>0.27300000000000002</v>
      </c>
      <c r="H405">
        <f t="shared" si="13"/>
        <v>68</v>
      </c>
    </row>
    <row r="406" spans="1:8" x14ac:dyDescent="0.3">
      <c r="A406">
        <v>33.53</v>
      </c>
      <c r="B406">
        <v>80.099999999999994</v>
      </c>
      <c r="C406">
        <v>0.97441</v>
      </c>
      <c r="D406">
        <v>6.8000000000000005E-2</v>
      </c>
      <c r="E406">
        <v>0.20100000000000001</v>
      </c>
      <c r="F406">
        <v>0</v>
      </c>
      <c r="G406">
        <f t="shared" si="12"/>
        <v>0.27400000000000002</v>
      </c>
      <c r="H406">
        <f t="shared" si="13"/>
        <v>68</v>
      </c>
    </row>
    <row r="407" spans="1:8" x14ac:dyDescent="0.3">
      <c r="A407">
        <v>33.6</v>
      </c>
      <c r="B407">
        <v>80.3</v>
      </c>
      <c r="C407">
        <v>0.97772000000000003</v>
      </c>
      <c r="D407">
        <v>6.8000000000000005E-2</v>
      </c>
      <c r="E407">
        <v>0.20200000000000001</v>
      </c>
      <c r="F407">
        <v>0</v>
      </c>
      <c r="G407">
        <f t="shared" si="12"/>
        <v>0.27500000000000002</v>
      </c>
      <c r="H407">
        <f t="shared" si="13"/>
        <v>68</v>
      </c>
    </row>
    <row r="408" spans="1:8" x14ac:dyDescent="0.3">
      <c r="A408">
        <v>33.700000000000003</v>
      </c>
      <c r="B408">
        <v>80.5</v>
      </c>
      <c r="C408">
        <v>0.98102</v>
      </c>
      <c r="D408">
        <v>6.9000000000000006E-2</v>
      </c>
      <c r="E408">
        <v>0.20200000000000001</v>
      </c>
      <c r="F408">
        <v>0</v>
      </c>
      <c r="G408">
        <f t="shared" si="12"/>
        <v>0.27500000000000002</v>
      </c>
      <c r="H408">
        <f t="shared" si="13"/>
        <v>69</v>
      </c>
    </row>
    <row r="409" spans="1:8" x14ac:dyDescent="0.3">
      <c r="A409">
        <v>33.81</v>
      </c>
      <c r="B409">
        <v>80.7</v>
      </c>
      <c r="C409">
        <v>0.98438000000000003</v>
      </c>
      <c r="D409">
        <v>6.9000000000000006E-2</v>
      </c>
      <c r="E409">
        <v>0.20300000000000001</v>
      </c>
      <c r="F409">
        <v>0</v>
      </c>
      <c r="G409">
        <f t="shared" si="12"/>
        <v>0.27600000000000002</v>
      </c>
      <c r="H409">
        <f t="shared" si="13"/>
        <v>69</v>
      </c>
    </row>
    <row r="410" spans="1:8" x14ac:dyDescent="0.3">
      <c r="A410">
        <v>33.85</v>
      </c>
      <c r="B410">
        <v>80.900000000000006</v>
      </c>
      <c r="C410">
        <v>0.98778999999999995</v>
      </c>
      <c r="D410">
        <v>6.9000000000000006E-2</v>
      </c>
      <c r="E410">
        <v>0.20399999999999999</v>
      </c>
      <c r="F410">
        <v>0</v>
      </c>
      <c r="G410">
        <f t="shared" si="12"/>
        <v>0.27699999999999997</v>
      </c>
      <c r="H410">
        <f t="shared" si="13"/>
        <v>69</v>
      </c>
    </row>
    <row r="411" spans="1:8" x14ac:dyDescent="0.3">
      <c r="A411">
        <v>33.94</v>
      </c>
      <c r="B411">
        <v>81.099999999999994</v>
      </c>
      <c r="C411">
        <v>0.99114999999999998</v>
      </c>
      <c r="D411">
        <v>6.9000000000000006E-2</v>
      </c>
      <c r="E411">
        <v>0.20399999999999999</v>
      </c>
      <c r="F411">
        <v>0</v>
      </c>
      <c r="G411">
        <f t="shared" si="12"/>
        <v>0.27699999999999997</v>
      </c>
      <c r="H411">
        <f t="shared" si="13"/>
        <v>69</v>
      </c>
    </row>
    <row r="412" spans="1:8" x14ac:dyDescent="0.3">
      <c r="A412">
        <v>34.06</v>
      </c>
      <c r="B412">
        <v>81.3</v>
      </c>
      <c r="C412">
        <v>0.99439999999999995</v>
      </c>
      <c r="D412">
        <v>6.9000000000000006E-2</v>
      </c>
      <c r="E412">
        <v>0.20499999999999999</v>
      </c>
      <c r="F412">
        <v>0</v>
      </c>
      <c r="G412">
        <f t="shared" si="12"/>
        <v>0.27799999999999997</v>
      </c>
      <c r="H412">
        <f t="shared" si="13"/>
        <v>69</v>
      </c>
    </row>
    <row r="413" spans="1:8" x14ac:dyDescent="0.3">
      <c r="A413">
        <v>34.159999999999997</v>
      </c>
      <c r="B413">
        <v>81.5</v>
      </c>
      <c r="C413">
        <v>0.99770999999999999</v>
      </c>
      <c r="D413">
        <v>7.0000000000000007E-2</v>
      </c>
      <c r="E413">
        <v>0.20599999999999999</v>
      </c>
      <c r="F413">
        <v>0</v>
      </c>
      <c r="G413">
        <f t="shared" si="12"/>
        <v>0.27899999999999997</v>
      </c>
      <c r="H413">
        <f t="shared" si="13"/>
        <v>70</v>
      </c>
    </row>
    <row r="414" spans="1:8" x14ac:dyDescent="0.3">
      <c r="A414">
        <v>34.25</v>
      </c>
      <c r="B414">
        <v>81.7</v>
      </c>
      <c r="C414">
        <v>1.00101</v>
      </c>
      <c r="D414">
        <v>7.0000000000000007E-2</v>
      </c>
      <c r="E414">
        <v>0.20599999999999999</v>
      </c>
      <c r="F414">
        <v>0</v>
      </c>
      <c r="G414">
        <f t="shared" si="12"/>
        <v>0.27899999999999997</v>
      </c>
      <c r="H414">
        <f t="shared" si="13"/>
        <v>70</v>
      </c>
    </row>
    <row r="415" spans="1:8" x14ac:dyDescent="0.3">
      <c r="A415">
        <v>34.33</v>
      </c>
      <c r="B415">
        <v>81.900000000000006</v>
      </c>
      <c r="C415">
        <v>1.0043200000000001</v>
      </c>
      <c r="D415">
        <v>7.0000000000000007E-2</v>
      </c>
      <c r="E415">
        <v>0.20699999999999999</v>
      </c>
      <c r="F415">
        <v>0</v>
      </c>
      <c r="G415">
        <f t="shared" si="12"/>
        <v>0.27999999999999997</v>
      </c>
      <c r="H415">
        <f t="shared" si="13"/>
        <v>70</v>
      </c>
    </row>
    <row r="416" spans="1:8" x14ac:dyDescent="0.3">
      <c r="A416">
        <v>34.450000000000003</v>
      </c>
      <c r="B416">
        <v>82.1</v>
      </c>
      <c r="C416">
        <v>1.00773</v>
      </c>
      <c r="D416">
        <v>7.0000000000000007E-2</v>
      </c>
      <c r="E416">
        <v>0.20799999999999999</v>
      </c>
      <c r="F416">
        <v>0</v>
      </c>
      <c r="G416">
        <f t="shared" si="12"/>
        <v>0.28099999999999997</v>
      </c>
      <c r="H416">
        <f t="shared" si="13"/>
        <v>70</v>
      </c>
    </row>
    <row r="417" spans="1:8" x14ac:dyDescent="0.3">
      <c r="A417">
        <v>34.590000000000003</v>
      </c>
      <c r="B417">
        <v>82.3</v>
      </c>
      <c r="C417">
        <v>1.0111300000000001</v>
      </c>
      <c r="D417">
        <v>7.0000000000000007E-2</v>
      </c>
      <c r="E417">
        <v>0.20799999999999999</v>
      </c>
      <c r="F417">
        <v>0</v>
      </c>
      <c r="G417">
        <f t="shared" si="12"/>
        <v>0.28099999999999997</v>
      </c>
      <c r="H417">
        <f t="shared" si="13"/>
        <v>70</v>
      </c>
    </row>
    <row r="418" spans="1:8" x14ac:dyDescent="0.3">
      <c r="A418">
        <v>34.700000000000003</v>
      </c>
      <c r="B418">
        <v>82.5</v>
      </c>
      <c r="C418">
        <v>1.0144899999999999</v>
      </c>
      <c r="D418">
        <v>7.0999999999999994E-2</v>
      </c>
      <c r="E418">
        <v>0.20899999999999999</v>
      </c>
      <c r="F418">
        <v>0</v>
      </c>
      <c r="G418">
        <f t="shared" si="12"/>
        <v>0.28199999999999997</v>
      </c>
      <c r="H418">
        <f t="shared" si="13"/>
        <v>71</v>
      </c>
    </row>
    <row r="419" spans="1:8" x14ac:dyDescent="0.3">
      <c r="A419">
        <v>34.79</v>
      </c>
      <c r="B419">
        <v>82.7</v>
      </c>
      <c r="C419">
        <v>1.0178499999999999</v>
      </c>
      <c r="D419">
        <v>7.0999999999999994E-2</v>
      </c>
      <c r="E419">
        <v>0.21</v>
      </c>
      <c r="F419">
        <v>0</v>
      </c>
      <c r="G419">
        <f t="shared" si="12"/>
        <v>0.28299999999999997</v>
      </c>
      <c r="H419">
        <f t="shared" si="13"/>
        <v>71</v>
      </c>
    </row>
    <row r="420" spans="1:8" x14ac:dyDescent="0.3">
      <c r="A420">
        <v>34.869999999999997</v>
      </c>
      <c r="B420">
        <v>82.9</v>
      </c>
      <c r="C420">
        <v>1.0210999999999999</v>
      </c>
      <c r="D420">
        <v>7.0999999999999994E-2</v>
      </c>
      <c r="E420">
        <v>0.21099999999999999</v>
      </c>
      <c r="F420">
        <v>0</v>
      </c>
      <c r="G420">
        <f t="shared" si="12"/>
        <v>0.28399999999999997</v>
      </c>
      <c r="H420">
        <f t="shared" si="13"/>
        <v>71</v>
      </c>
    </row>
    <row r="421" spans="1:8" x14ac:dyDescent="0.3">
      <c r="A421">
        <v>34.99</v>
      </c>
      <c r="B421">
        <v>83.1</v>
      </c>
      <c r="C421">
        <v>1.0243599999999999</v>
      </c>
      <c r="D421">
        <v>7.0999999999999994E-2</v>
      </c>
      <c r="E421">
        <v>0.21099999999999999</v>
      </c>
      <c r="F421">
        <v>0</v>
      </c>
      <c r="G421">
        <f t="shared" si="12"/>
        <v>0.28399999999999997</v>
      </c>
      <c r="H421">
        <f t="shared" si="13"/>
        <v>71</v>
      </c>
    </row>
    <row r="422" spans="1:8" x14ac:dyDescent="0.3">
      <c r="A422">
        <v>35.1</v>
      </c>
      <c r="B422">
        <v>83.3</v>
      </c>
      <c r="C422">
        <v>1.02772</v>
      </c>
      <c r="D422">
        <v>7.0999999999999994E-2</v>
      </c>
      <c r="E422">
        <v>0.21199999999999999</v>
      </c>
      <c r="F422">
        <v>0</v>
      </c>
      <c r="G422">
        <f t="shared" si="12"/>
        <v>0.28499999999999998</v>
      </c>
      <c r="H422">
        <f t="shared" si="13"/>
        <v>71</v>
      </c>
    </row>
    <row r="423" spans="1:8" x14ac:dyDescent="0.3">
      <c r="A423">
        <v>35.21</v>
      </c>
      <c r="B423">
        <v>83.5</v>
      </c>
      <c r="C423">
        <v>1.0310699999999999</v>
      </c>
      <c r="D423">
        <v>7.1999999999999995E-2</v>
      </c>
      <c r="E423">
        <v>0.21299999999999999</v>
      </c>
      <c r="F423">
        <v>0</v>
      </c>
      <c r="G423">
        <f t="shared" si="12"/>
        <v>0.28599999999999998</v>
      </c>
      <c r="H423">
        <f t="shared" si="13"/>
        <v>72</v>
      </c>
    </row>
    <row r="424" spans="1:8" x14ac:dyDescent="0.3">
      <c r="A424">
        <v>35.340000000000003</v>
      </c>
      <c r="B424">
        <v>83.7</v>
      </c>
      <c r="C424">
        <v>1.0344800000000001</v>
      </c>
      <c r="D424">
        <v>7.1999999999999995E-2</v>
      </c>
      <c r="E424">
        <v>0.21299999999999999</v>
      </c>
      <c r="F424">
        <v>0</v>
      </c>
      <c r="G424">
        <f t="shared" si="12"/>
        <v>0.28599999999999998</v>
      </c>
      <c r="H424">
        <f t="shared" si="13"/>
        <v>72</v>
      </c>
    </row>
    <row r="425" spans="1:8" x14ac:dyDescent="0.3">
      <c r="A425">
        <v>35.47</v>
      </c>
      <c r="B425">
        <v>83.9</v>
      </c>
      <c r="C425">
        <v>1.0378400000000001</v>
      </c>
      <c r="D425">
        <v>7.1999999999999995E-2</v>
      </c>
      <c r="E425">
        <v>0.214</v>
      </c>
      <c r="F425">
        <v>0</v>
      </c>
      <c r="G425">
        <f t="shared" si="12"/>
        <v>0.28699999999999998</v>
      </c>
      <c r="H425">
        <f t="shared" si="13"/>
        <v>72</v>
      </c>
    </row>
    <row r="426" spans="1:8" x14ac:dyDescent="0.3">
      <c r="A426">
        <v>35.54</v>
      </c>
      <c r="B426">
        <v>84.1</v>
      </c>
      <c r="C426">
        <v>1.0410900000000001</v>
      </c>
      <c r="D426">
        <v>7.1999999999999995E-2</v>
      </c>
      <c r="E426">
        <v>0.215</v>
      </c>
      <c r="F426">
        <v>0</v>
      </c>
      <c r="G426">
        <f t="shared" si="12"/>
        <v>0.28799999999999998</v>
      </c>
      <c r="H426">
        <f t="shared" si="13"/>
        <v>72</v>
      </c>
    </row>
    <row r="427" spans="1:8" x14ac:dyDescent="0.3">
      <c r="A427">
        <v>35.630000000000003</v>
      </c>
      <c r="B427">
        <v>84.3</v>
      </c>
      <c r="C427">
        <v>1.0444</v>
      </c>
      <c r="D427">
        <v>7.2999999999999995E-2</v>
      </c>
      <c r="E427">
        <v>0.215</v>
      </c>
      <c r="F427">
        <v>0</v>
      </c>
      <c r="G427">
        <f t="shared" si="12"/>
        <v>0.28799999999999998</v>
      </c>
      <c r="H427">
        <f t="shared" si="13"/>
        <v>73</v>
      </c>
    </row>
    <row r="428" spans="1:8" x14ac:dyDescent="0.3">
      <c r="A428">
        <v>35.729999999999997</v>
      </c>
      <c r="B428">
        <v>84.5</v>
      </c>
      <c r="C428">
        <v>1.0477099999999999</v>
      </c>
      <c r="D428">
        <v>7.2999999999999995E-2</v>
      </c>
      <c r="E428">
        <v>0.216</v>
      </c>
      <c r="F428">
        <v>0</v>
      </c>
      <c r="G428">
        <f t="shared" si="12"/>
        <v>0.28899999999999998</v>
      </c>
      <c r="H428">
        <f t="shared" si="13"/>
        <v>73</v>
      </c>
    </row>
    <row r="429" spans="1:8" x14ac:dyDescent="0.3">
      <c r="A429">
        <v>35.840000000000003</v>
      </c>
      <c r="B429">
        <v>84.7</v>
      </c>
      <c r="C429">
        <v>1.0510600000000001</v>
      </c>
      <c r="D429">
        <v>7.2999999999999995E-2</v>
      </c>
      <c r="E429">
        <v>0.217</v>
      </c>
      <c r="F429">
        <v>0</v>
      </c>
      <c r="G429">
        <f t="shared" si="12"/>
        <v>0.28999999999999998</v>
      </c>
      <c r="H429">
        <f t="shared" si="13"/>
        <v>73</v>
      </c>
    </row>
    <row r="430" spans="1:8" x14ac:dyDescent="0.3">
      <c r="A430">
        <v>35.96</v>
      </c>
      <c r="B430">
        <v>84.9</v>
      </c>
      <c r="C430">
        <v>1.05447</v>
      </c>
      <c r="D430">
        <v>7.2999999999999995E-2</v>
      </c>
      <c r="E430">
        <v>0.217</v>
      </c>
      <c r="F430">
        <v>0</v>
      </c>
      <c r="G430">
        <f t="shared" si="12"/>
        <v>0.28999999999999998</v>
      </c>
      <c r="H430">
        <f t="shared" si="13"/>
        <v>73</v>
      </c>
    </row>
    <row r="431" spans="1:8" x14ac:dyDescent="0.3">
      <c r="A431">
        <v>36.07</v>
      </c>
      <c r="B431">
        <v>85.1</v>
      </c>
      <c r="C431">
        <v>1.0578799999999999</v>
      </c>
      <c r="D431">
        <v>7.2999999999999995E-2</v>
      </c>
      <c r="E431">
        <v>0.218</v>
      </c>
      <c r="F431">
        <v>0</v>
      </c>
      <c r="G431">
        <f t="shared" si="12"/>
        <v>0.29099999999999998</v>
      </c>
      <c r="H431">
        <f t="shared" si="13"/>
        <v>73</v>
      </c>
    </row>
    <row r="432" spans="1:8" x14ac:dyDescent="0.3">
      <c r="A432">
        <v>34.93</v>
      </c>
      <c r="B432">
        <v>85.3</v>
      </c>
      <c r="C432">
        <v>1.06118</v>
      </c>
      <c r="D432">
        <v>7.0999999999999994E-2</v>
      </c>
      <c r="E432">
        <v>0.219</v>
      </c>
      <c r="F432">
        <v>0</v>
      </c>
      <c r="G432">
        <f t="shared" si="12"/>
        <v>0.29199999999999998</v>
      </c>
      <c r="H432">
        <f t="shared" si="13"/>
        <v>71</v>
      </c>
    </row>
    <row r="433" spans="1:8" x14ac:dyDescent="0.3">
      <c r="A433">
        <v>34.979999999999997</v>
      </c>
      <c r="B433">
        <v>85.5</v>
      </c>
      <c r="C433">
        <v>1.0644400000000001</v>
      </c>
      <c r="D433">
        <v>7.0999999999999994E-2</v>
      </c>
      <c r="E433">
        <v>0.219</v>
      </c>
      <c r="F433">
        <v>0</v>
      </c>
      <c r="G433">
        <f t="shared" si="12"/>
        <v>0.29199999999999998</v>
      </c>
      <c r="H433">
        <f t="shared" si="13"/>
        <v>71</v>
      </c>
    </row>
    <row r="434" spans="1:8" x14ac:dyDescent="0.3">
      <c r="A434">
        <v>35.159999999999997</v>
      </c>
      <c r="B434">
        <v>85.7</v>
      </c>
      <c r="C434">
        <v>1.0678000000000001</v>
      </c>
      <c r="D434">
        <v>7.1999999999999995E-2</v>
      </c>
      <c r="E434">
        <v>0.22</v>
      </c>
      <c r="F434">
        <v>0</v>
      </c>
      <c r="G434">
        <f t="shared" si="12"/>
        <v>0.29299999999999998</v>
      </c>
      <c r="H434">
        <f t="shared" si="13"/>
        <v>72</v>
      </c>
    </row>
    <row r="435" spans="1:8" x14ac:dyDescent="0.3">
      <c r="A435">
        <v>35.33</v>
      </c>
      <c r="B435">
        <v>85.9</v>
      </c>
      <c r="C435">
        <v>1.0710999999999999</v>
      </c>
      <c r="D435">
        <v>7.1999999999999995E-2</v>
      </c>
      <c r="E435">
        <v>0.221</v>
      </c>
      <c r="F435">
        <v>0</v>
      </c>
      <c r="G435">
        <f t="shared" si="12"/>
        <v>0.29399999999999998</v>
      </c>
      <c r="H435">
        <f t="shared" si="13"/>
        <v>72</v>
      </c>
    </row>
    <row r="436" spans="1:8" x14ac:dyDescent="0.3">
      <c r="A436">
        <v>35.49</v>
      </c>
      <c r="B436">
        <v>86.1</v>
      </c>
      <c r="C436">
        <v>1.0744100000000001</v>
      </c>
      <c r="D436">
        <v>7.1999999999999995E-2</v>
      </c>
      <c r="E436">
        <v>0.222</v>
      </c>
      <c r="F436">
        <v>0</v>
      </c>
      <c r="G436">
        <f t="shared" si="12"/>
        <v>0.29499999999999998</v>
      </c>
      <c r="H436">
        <f t="shared" si="13"/>
        <v>72</v>
      </c>
    </row>
    <row r="437" spans="1:8" x14ac:dyDescent="0.3">
      <c r="A437">
        <v>35.67</v>
      </c>
      <c r="B437">
        <v>86.3</v>
      </c>
      <c r="C437">
        <v>1.0777699999999999</v>
      </c>
      <c r="D437">
        <v>7.2999999999999995E-2</v>
      </c>
      <c r="E437">
        <v>0.222</v>
      </c>
      <c r="F437">
        <v>0</v>
      </c>
      <c r="G437">
        <f t="shared" si="12"/>
        <v>0.29499999999999998</v>
      </c>
      <c r="H437">
        <f t="shared" si="13"/>
        <v>73</v>
      </c>
    </row>
    <row r="438" spans="1:8" x14ac:dyDescent="0.3">
      <c r="A438">
        <v>35.840000000000003</v>
      </c>
      <c r="B438">
        <v>86.5</v>
      </c>
      <c r="C438">
        <v>1.08117</v>
      </c>
      <c r="D438">
        <v>7.2999999999999995E-2</v>
      </c>
      <c r="E438">
        <v>0.223</v>
      </c>
      <c r="F438">
        <v>0</v>
      </c>
      <c r="G438">
        <f t="shared" si="12"/>
        <v>0.29599999999999999</v>
      </c>
      <c r="H438">
        <f t="shared" si="13"/>
        <v>73</v>
      </c>
    </row>
    <row r="439" spans="1:8" x14ac:dyDescent="0.3">
      <c r="A439">
        <v>35.979999999999997</v>
      </c>
      <c r="B439">
        <v>86.7</v>
      </c>
      <c r="C439">
        <v>1.0844800000000001</v>
      </c>
      <c r="D439">
        <v>7.2999999999999995E-2</v>
      </c>
      <c r="E439">
        <v>0.224</v>
      </c>
      <c r="F439">
        <v>0</v>
      </c>
      <c r="G439">
        <f t="shared" si="12"/>
        <v>0.29699999999999999</v>
      </c>
      <c r="H439">
        <f t="shared" si="13"/>
        <v>73</v>
      </c>
    </row>
    <row r="440" spans="1:8" x14ac:dyDescent="0.3">
      <c r="A440">
        <v>36.07</v>
      </c>
      <c r="B440">
        <v>86.9</v>
      </c>
      <c r="C440">
        <v>1.08778</v>
      </c>
      <c r="D440">
        <v>7.2999999999999995E-2</v>
      </c>
      <c r="E440">
        <v>0.224</v>
      </c>
      <c r="F440">
        <v>0</v>
      </c>
      <c r="G440">
        <f t="shared" si="12"/>
        <v>0.29699999999999999</v>
      </c>
      <c r="H440">
        <f t="shared" si="13"/>
        <v>73</v>
      </c>
    </row>
    <row r="441" spans="1:8" x14ac:dyDescent="0.3">
      <c r="A441">
        <v>36.21</v>
      </c>
      <c r="B441">
        <v>87.1</v>
      </c>
      <c r="C441">
        <v>1.09104</v>
      </c>
      <c r="D441">
        <v>7.3999999999999996E-2</v>
      </c>
      <c r="E441">
        <v>0.22500000000000001</v>
      </c>
      <c r="F441">
        <v>0</v>
      </c>
      <c r="G441">
        <f t="shared" si="12"/>
        <v>0.29799999999999999</v>
      </c>
      <c r="H441">
        <f t="shared" si="13"/>
        <v>74</v>
      </c>
    </row>
    <row r="442" spans="1:8" x14ac:dyDescent="0.3">
      <c r="A442">
        <v>36.35</v>
      </c>
      <c r="B442">
        <v>87.3</v>
      </c>
      <c r="C442">
        <v>1.0943499999999999</v>
      </c>
      <c r="D442">
        <v>7.3999999999999996E-2</v>
      </c>
      <c r="E442">
        <v>0.22600000000000001</v>
      </c>
      <c r="F442">
        <v>0</v>
      </c>
      <c r="G442">
        <f t="shared" si="12"/>
        <v>0.29899999999999999</v>
      </c>
      <c r="H442">
        <f t="shared" si="13"/>
        <v>74</v>
      </c>
    </row>
    <row r="443" spans="1:8" x14ac:dyDescent="0.3">
      <c r="A443">
        <v>36.479999999999997</v>
      </c>
      <c r="B443">
        <v>87.5</v>
      </c>
      <c r="C443">
        <v>1.0976999999999999</v>
      </c>
      <c r="D443">
        <v>7.3999999999999996E-2</v>
      </c>
      <c r="E443">
        <v>0.22600000000000001</v>
      </c>
      <c r="F443">
        <v>0</v>
      </c>
      <c r="G443">
        <f t="shared" si="12"/>
        <v>0.29899999999999999</v>
      </c>
      <c r="H443">
        <f t="shared" si="13"/>
        <v>74</v>
      </c>
    </row>
    <row r="444" spans="1:8" x14ac:dyDescent="0.3">
      <c r="A444">
        <v>36.64</v>
      </c>
      <c r="B444">
        <v>87.7</v>
      </c>
      <c r="C444">
        <v>1.10111</v>
      </c>
      <c r="D444">
        <v>7.4999999999999997E-2</v>
      </c>
      <c r="E444">
        <v>0.22700000000000001</v>
      </c>
      <c r="F444">
        <v>0</v>
      </c>
      <c r="G444">
        <f t="shared" si="12"/>
        <v>0.3</v>
      </c>
      <c r="H444">
        <f t="shared" si="13"/>
        <v>75</v>
      </c>
    </row>
    <row r="445" spans="1:8" x14ac:dyDescent="0.3">
      <c r="A445">
        <v>36.79</v>
      </c>
      <c r="B445">
        <v>87.9</v>
      </c>
      <c r="C445">
        <v>1.1045199999999999</v>
      </c>
      <c r="D445">
        <v>7.4999999999999997E-2</v>
      </c>
      <c r="E445">
        <v>0.22800000000000001</v>
      </c>
      <c r="F445">
        <v>0</v>
      </c>
      <c r="G445">
        <f t="shared" si="12"/>
        <v>0.30099999999999999</v>
      </c>
      <c r="H445">
        <f t="shared" si="13"/>
        <v>75</v>
      </c>
    </row>
    <row r="446" spans="1:8" x14ac:dyDescent="0.3">
      <c r="A446">
        <v>36.909999999999997</v>
      </c>
      <c r="B446">
        <v>88.1</v>
      </c>
      <c r="C446">
        <v>1.10782</v>
      </c>
      <c r="D446">
        <v>7.4999999999999997E-2</v>
      </c>
      <c r="E446">
        <v>0.22800000000000001</v>
      </c>
      <c r="F446">
        <v>0</v>
      </c>
      <c r="G446">
        <f t="shared" si="12"/>
        <v>0.30099999999999999</v>
      </c>
      <c r="H446">
        <f t="shared" si="13"/>
        <v>75</v>
      </c>
    </row>
    <row r="447" spans="1:8" x14ac:dyDescent="0.3">
      <c r="A447">
        <v>37</v>
      </c>
      <c r="B447">
        <v>88.3</v>
      </c>
      <c r="C447">
        <v>1.11113</v>
      </c>
      <c r="D447">
        <v>7.4999999999999997E-2</v>
      </c>
      <c r="E447">
        <v>0.22900000000000001</v>
      </c>
      <c r="F447">
        <v>0</v>
      </c>
      <c r="G447">
        <f t="shared" si="12"/>
        <v>0.30199999999999999</v>
      </c>
      <c r="H447">
        <f t="shared" si="13"/>
        <v>75</v>
      </c>
    </row>
    <row r="448" spans="1:8" x14ac:dyDescent="0.3">
      <c r="A448">
        <v>37.090000000000003</v>
      </c>
      <c r="B448">
        <v>88.5</v>
      </c>
      <c r="C448">
        <v>1.1144400000000001</v>
      </c>
      <c r="D448">
        <v>7.5999999999999998E-2</v>
      </c>
      <c r="E448">
        <v>0.23</v>
      </c>
      <c r="F448">
        <v>0</v>
      </c>
      <c r="G448">
        <f t="shared" si="12"/>
        <v>0.30299999999999999</v>
      </c>
      <c r="H448">
        <f t="shared" si="13"/>
        <v>76</v>
      </c>
    </row>
    <row r="449" spans="1:8" x14ac:dyDescent="0.3">
      <c r="A449">
        <v>37.200000000000003</v>
      </c>
      <c r="B449">
        <v>88.7</v>
      </c>
      <c r="C449">
        <v>1.1176900000000001</v>
      </c>
      <c r="D449">
        <v>7.5999999999999998E-2</v>
      </c>
      <c r="E449">
        <v>0.23</v>
      </c>
      <c r="F449">
        <v>0</v>
      </c>
      <c r="G449">
        <f t="shared" si="12"/>
        <v>0.30299999999999999</v>
      </c>
      <c r="H449">
        <f t="shared" si="13"/>
        <v>76</v>
      </c>
    </row>
    <row r="450" spans="1:8" x14ac:dyDescent="0.3">
      <c r="A450">
        <v>37.33</v>
      </c>
      <c r="B450">
        <v>88.9</v>
      </c>
      <c r="C450">
        <v>1.1211</v>
      </c>
      <c r="D450">
        <v>7.5999999999999998E-2</v>
      </c>
      <c r="E450">
        <v>0.23100000000000001</v>
      </c>
      <c r="F450">
        <v>0</v>
      </c>
      <c r="G450">
        <f t="shared" si="12"/>
        <v>0.30399999999999999</v>
      </c>
      <c r="H450">
        <f t="shared" si="13"/>
        <v>76</v>
      </c>
    </row>
    <row r="451" spans="1:8" x14ac:dyDescent="0.3">
      <c r="A451">
        <v>37.5</v>
      </c>
      <c r="B451">
        <v>89.1</v>
      </c>
      <c r="C451">
        <v>1.12456</v>
      </c>
      <c r="D451">
        <v>7.5999999999999998E-2</v>
      </c>
      <c r="E451">
        <v>0.23200000000000001</v>
      </c>
      <c r="F451">
        <v>0</v>
      </c>
      <c r="G451">
        <f t="shared" si="12"/>
        <v>0.30499999999999999</v>
      </c>
      <c r="H451">
        <f t="shared" si="13"/>
        <v>76</v>
      </c>
    </row>
    <row r="452" spans="1:8" x14ac:dyDescent="0.3">
      <c r="A452">
        <v>37.65</v>
      </c>
      <c r="B452">
        <v>89.3</v>
      </c>
      <c r="C452">
        <v>1.12792</v>
      </c>
      <c r="D452">
        <v>7.6999999999999999E-2</v>
      </c>
      <c r="E452">
        <v>0.23300000000000001</v>
      </c>
      <c r="F452">
        <v>0</v>
      </c>
      <c r="G452">
        <f t="shared" si="12"/>
        <v>0.30599999999999999</v>
      </c>
      <c r="H452">
        <f t="shared" si="13"/>
        <v>77</v>
      </c>
    </row>
    <row r="453" spans="1:8" x14ac:dyDescent="0.3">
      <c r="A453">
        <v>37.71</v>
      </c>
      <c r="B453">
        <v>89.5</v>
      </c>
      <c r="C453">
        <v>1.13127</v>
      </c>
      <c r="D453">
        <v>7.6999999999999999E-2</v>
      </c>
      <c r="E453">
        <v>0.23300000000000001</v>
      </c>
      <c r="F453">
        <v>0</v>
      </c>
      <c r="G453">
        <f t="shared" si="12"/>
        <v>0.30599999999999999</v>
      </c>
      <c r="H453">
        <f t="shared" si="13"/>
        <v>77</v>
      </c>
    </row>
    <row r="454" spans="1:8" x14ac:dyDescent="0.3">
      <c r="A454">
        <v>37.78</v>
      </c>
      <c r="B454">
        <v>89.7</v>
      </c>
      <c r="C454">
        <v>1.1344799999999999</v>
      </c>
      <c r="D454">
        <v>7.6999999999999999E-2</v>
      </c>
      <c r="E454">
        <v>0.23400000000000001</v>
      </c>
      <c r="F454">
        <v>0</v>
      </c>
      <c r="G454">
        <f t="shared" si="12"/>
        <v>0.307</v>
      </c>
      <c r="H454">
        <f t="shared" si="13"/>
        <v>77</v>
      </c>
    </row>
    <row r="455" spans="1:8" x14ac:dyDescent="0.3">
      <c r="A455">
        <v>37.83</v>
      </c>
      <c r="B455">
        <v>89.9</v>
      </c>
      <c r="C455">
        <v>1.1377299999999999</v>
      </c>
      <c r="D455">
        <v>7.6999999999999999E-2</v>
      </c>
      <c r="E455">
        <v>0.23499999999999999</v>
      </c>
      <c r="F455">
        <v>0</v>
      </c>
      <c r="G455">
        <f t="shared" si="12"/>
        <v>0.308</v>
      </c>
      <c r="H455">
        <f t="shared" si="13"/>
        <v>77</v>
      </c>
    </row>
    <row r="456" spans="1:8" x14ac:dyDescent="0.3">
      <c r="A456">
        <v>37.880000000000003</v>
      </c>
      <c r="B456">
        <v>90.1</v>
      </c>
      <c r="C456">
        <v>1.1410899999999999</v>
      </c>
      <c r="D456">
        <v>7.6999999999999999E-2</v>
      </c>
      <c r="E456">
        <v>0.23499999999999999</v>
      </c>
      <c r="F456">
        <v>0</v>
      </c>
      <c r="G456">
        <f t="shared" ref="G456:G519" si="14">E456+0.073</f>
        <v>0.308</v>
      </c>
      <c r="H456">
        <f t="shared" ref="H456:H519" si="15">D456*1000</f>
        <v>77</v>
      </c>
    </row>
    <row r="457" spans="1:8" x14ac:dyDescent="0.3">
      <c r="A457">
        <v>37.99</v>
      </c>
      <c r="B457">
        <v>90.3</v>
      </c>
      <c r="C457">
        <v>1.1443399999999999</v>
      </c>
      <c r="D457">
        <v>7.6999999999999999E-2</v>
      </c>
      <c r="E457">
        <v>0.23599999999999999</v>
      </c>
      <c r="F457">
        <v>0</v>
      </c>
      <c r="G457">
        <f t="shared" si="14"/>
        <v>0.309</v>
      </c>
      <c r="H457">
        <f t="shared" si="15"/>
        <v>77</v>
      </c>
    </row>
    <row r="458" spans="1:8" x14ac:dyDescent="0.3">
      <c r="A458">
        <v>38.119999999999997</v>
      </c>
      <c r="B458">
        <v>90.5</v>
      </c>
      <c r="C458">
        <v>1.14775</v>
      </c>
      <c r="D458">
        <v>7.8E-2</v>
      </c>
      <c r="E458">
        <v>0.23699999999999999</v>
      </c>
      <c r="F458">
        <v>0</v>
      </c>
      <c r="G458">
        <f t="shared" si="14"/>
        <v>0.31</v>
      </c>
      <c r="H458">
        <f t="shared" si="15"/>
        <v>78</v>
      </c>
    </row>
    <row r="459" spans="1:8" x14ac:dyDescent="0.3">
      <c r="A459">
        <v>38.28</v>
      </c>
      <c r="B459">
        <v>90.7</v>
      </c>
      <c r="C459">
        <v>1.15116</v>
      </c>
      <c r="D459">
        <v>7.8E-2</v>
      </c>
      <c r="E459">
        <v>0.23699999999999999</v>
      </c>
      <c r="F459">
        <v>0</v>
      </c>
      <c r="G459">
        <f t="shared" si="14"/>
        <v>0.31</v>
      </c>
      <c r="H459">
        <f t="shared" si="15"/>
        <v>78</v>
      </c>
    </row>
    <row r="460" spans="1:8" x14ac:dyDescent="0.3">
      <c r="A460">
        <v>38.4</v>
      </c>
      <c r="B460">
        <v>90.9</v>
      </c>
      <c r="C460">
        <v>1.15452</v>
      </c>
      <c r="D460">
        <v>7.8E-2</v>
      </c>
      <c r="E460">
        <v>0.23799999999999999</v>
      </c>
      <c r="F460">
        <v>0</v>
      </c>
      <c r="G460">
        <f t="shared" si="14"/>
        <v>0.311</v>
      </c>
      <c r="H460">
        <f t="shared" si="15"/>
        <v>78</v>
      </c>
    </row>
    <row r="461" spans="1:8" x14ac:dyDescent="0.3">
      <c r="A461">
        <v>38.479999999999997</v>
      </c>
      <c r="B461">
        <v>91.1</v>
      </c>
      <c r="C461">
        <v>1.1578200000000001</v>
      </c>
      <c r="D461">
        <v>7.8E-2</v>
      </c>
      <c r="E461">
        <v>0.23899999999999999</v>
      </c>
      <c r="F461">
        <v>0</v>
      </c>
      <c r="G461">
        <f t="shared" si="14"/>
        <v>0.312</v>
      </c>
      <c r="H461">
        <f t="shared" si="15"/>
        <v>78</v>
      </c>
    </row>
    <row r="462" spans="1:8" x14ac:dyDescent="0.3">
      <c r="A462">
        <v>38.590000000000003</v>
      </c>
      <c r="B462">
        <v>91.3</v>
      </c>
      <c r="C462">
        <v>1.1610799999999999</v>
      </c>
      <c r="D462">
        <v>7.9000000000000001E-2</v>
      </c>
      <c r="E462">
        <v>0.23899999999999999</v>
      </c>
      <c r="F462">
        <v>0</v>
      </c>
      <c r="G462">
        <f t="shared" si="14"/>
        <v>0.312</v>
      </c>
      <c r="H462">
        <f t="shared" si="15"/>
        <v>79</v>
      </c>
    </row>
    <row r="463" spans="1:8" x14ac:dyDescent="0.3">
      <c r="A463">
        <v>38.74</v>
      </c>
      <c r="B463">
        <v>91.5</v>
      </c>
      <c r="C463">
        <v>1.16438</v>
      </c>
      <c r="D463">
        <v>7.9000000000000001E-2</v>
      </c>
      <c r="E463">
        <v>0.24</v>
      </c>
      <c r="F463">
        <v>0</v>
      </c>
      <c r="G463">
        <f t="shared" si="14"/>
        <v>0.313</v>
      </c>
      <c r="H463">
        <f t="shared" si="15"/>
        <v>79</v>
      </c>
    </row>
    <row r="464" spans="1:8" x14ac:dyDescent="0.3">
      <c r="A464">
        <v>38.869999999999997</v>
      </c>
      <c r="B464">
        <v>91.7</v>
      </c>
      <c r="C464">
        <v>1.1677900000000001</v>
      </c>
      <c r="D464">
        <v>7.9000000000000001E-2</v>
      </c>
      <c r="E464">
        <v>0.24099999999999999</v>
      </c>
      <c r="F464">
        <v>0</v>
      </c>
      <c r="G464">
        <f t="shared" si="14"/>
        <v>0.314</v>
      </c>
      <c r="H464">
        <f t="shared" si="15"/>
        <v>79</v>
      </c>
    </row>
    <row r="465" spans="1:8" x14ac:dyDescent="0.3">
      <c r="A465">
        <v>39.01</v>
      </c>
      <c r="B465">
        <v>91.9</v>
      </c>
      <c r="C465">
        <v>1.1711499999999999</v>
      </c>
      <c r="D465">
        <v>7.9000000000000001E-2</v>
      </c>
      <c r="E465">
        <v>0.24099999999999999</v>
      </c>
      <c r="F465">
        <v>0</v>
      </c>
      <c r="G465">
        <f t="shared" si="14"/>
        <v>0.314</v>
      </c>
      <c r="H465">
        <f t="shared" si="15"/>
        <v>79</v>
      </c>
    </row>
    <row r="466" spans="1:8" x14ac:dyDescent="0.3">
      <c r="A466">
        <v>39.130000000000003</v>
      </c>
      <c r="B466">
        <v>92.1</v>
      </c>
      <c r="C466">
        <v>1.1745099999999999</v>
      </c>
      <c r="D466">
        <v>0.08</v>
      </c>
      <c r="E466">
        <v>0.24199999999999999</v>
      </c>
      <c r="F466">
        <v>0</v>
      </c>
      <c r="G466">
        <f t="shared" si="14"/>
        <v>0.315</v>
      </c>
      <c r="H466">
        <f t="shared" si="15"/>
        <v>80</v>
      </c>
    </row>
    <row r="467" spans="1:8" x14ac:dyDescent="0.3">
      <c r="A467">
        <v>39.229999999999997</v>
      </c>
      <c r="B467">
        <v>92.3</v>
      </c>
      <c r="C467">
        <v>1.17781</v>
      </c>
      <c r="D467">
        <v>0.08</v>
      </c>
      <c r="E467">
        <v>0.24299999999999999</v>
      </c>
      <c r="F467">
        <v>0</v>
      </c>
      <c r="G467">
        <f t="shared" si="14"/>
        <v>0.316</v>
      </c>
      <c r="H467">
        <f t="shared" si="15"/>
        <v>80</v>
      </c>
    </row>
    <row r="468" spans="1:8" x14ac:dyDescent="0.3">
      <c r="A468">
        <v>39.32</v>
      </c>
      <c r="B468">
        <v>92.5</v>
      </c>
      <c r="C468">
        <v>1.1810700000000001</v>
      </c>
      <c r="D468">
        <v>0.08</v>
      </c>
      <c r="E468">
        <v>0.24399999999999999</v>
      </c>
      <c r="F468">
        <v>0</v>
      </c>
      <c r="G468">
        <f t="shared" si="14"/>
        <v>0.317</v>
      </c>
      <c r="H468">
        <f t="shared" si="15"/>
        <v>80</v>
      </c>
    </row>
    <row r="469" spans="1:8" x14ac:dyDescent="0.3">
      <c r="A469">
        <v>39.33</v>
      </c>
      <c r="B469">
        <v>92.7</v>
      </c>
      <c r="C469">
        <v>1.1843699999999999</v>
      </c>
      <c r="D469">
        <v>0.08</v>
      </c>
      <c r="E469">
        <v>0.24399999999999999</v>
      </c>
      <c r="F469">
        <v>0</v>
      </c>
      <c r="G469">
        <f t="shared" si="14"/>
        <v>0.317</v>
      </c>
      <c r="H469">
        <f t="shared" si="15"/>
        <v>80</v>
      </c>
    </row>
    <row r="470" spans="1:8" x14ac:dyDescent="0.3">
      <c r="A470">
        <v>39.119999999999997</v>
      </c>
      <c r="B470">
        <v>92.9</v>
      </c>
      <c r="C470">
        <v>1.18763</v>
      </c>
      <c r="D470">
        <v>0.08</v>
      </c>
      <c r="E470">
        <v>0.245</v>
      </c>
      <c r="F470">
        <v>0</v>
      </c>
      <c r="G470">
        <f t="shared" si="14"/>
        <v>0.318</v>
      </c>
      <c r="H470">
        <f t="shared" si="15"/>
        <v>80</v>
      </c>
    </row>
    <row r="471" spans="1:8" x14ac:dyDescent="0.3">
      <c r="A471">
        <v>39.19</v>
      </c>
      <c r="B471">
        <v>93.1</v>
      </c>
      <c r="C471">
        <v>1.19109</v>
      </c>
      <c r="D471">
        <v>0.08</v>
      </c>
      <c r="E471">
        <v>0.246</v>
      </c>
      <c r="F471">
        <v>0</v>
      </c>
      <c r="G471">
        <f t="shared" si="14"/>
        <v>0.31900000000000001</v>
      </c>
      <c r="H471">
        <f t="shared" si="15"/>
        <v>80</v>
      </c>
    </row>
    <row r="472" spans="1:8" x14ac:dyDescent="0.3">
      <c r="A472">
        <v>39.29</v>
      </c>
      <c r="B472">
        <v>93.3</v>
      </c>
      <c r="C472">
        <v>1.1944900000000001</v>
      </c>
      <c r="D472">
        <v>0.08</v>
      </c>
      <c r="E472">
        <v>0.246</v>
      </c>
      <c r="F472">
        <v>0</v>
      </c>
      <c r="G472">
        <f t="shared" si="14"/>
        <v>0.31900000000000001</v>
      </c>
      <c r="H472">
        <f t="shared" si="15"/>
        <v>80</v>
      </c>
    </row>
    <row r="473" spans="1:8" x14ac:dyDescent="0.3">
      <c r="A473">
        <v>39.44</v>
      </c>
      <c r="B473">
        <v>93.5</v>
      </c>
      <c r="C473">
        <v>1.1978500000000001</v>
      </c>
      <c r="D473">
        <v>0.08</v>
      </c>
      <c r="E473">
        <v>0.247</v>
      </c>
      <c r="F473">
        <v>0</v>
      </c>
      <c r="G473">
        <f t="shared" si="14"/>
        <v>0.32</v>
      </c>
      <c r="H473">
        <f t="shared" si="15"/>
        <v>80</v>
      </c>
    </row>
    <row r="474" spans="1:8" x14ac:dyDescent="0.3">
      <c r="A474">
        <v>39.57</v>
      </c>
      <c r="B474">
        <v>93.7</v>
      </c>
      <c r="C474">
        <v>1.2012100000000001</v>
      </c>
      <c r="D474">
        <v>8.1000000000000003E-2</v>
      </c>
      <c r="E474">
        <v>0.248</v>
      </c>
      <c r="F474">
        <v>0</v>
      </c>
      <c r="G474">
        <f t="shared" si="14"/>
        <v>0.32100000000000001</v>
      </c>
      <c r="H474">
        <f t="shared" si="15"/>
        <v>81</v>
      </c>
    </row>
    <row r="475" spans="1:8" x14ac:dyDescent="0.3">
      <c r="A475">
        <v>39.72</v>
      </c>
      <c r="B475">
        <v>93.9</v>
      </c>
      <c r="C475">
        <v>1.20451</v>
      </c>
      <c r="D475">
        <v>8.1000000000000003E-2</v>
      </c>
      <c r="E475">
        <v>0.248</v>
      </c>
      <c r="F475">
        <v>0</v>
      </c>
      <c r="G475">
        <f t="shared" si="14"/>
        <v>0.32100000000000001</v>
      </c>
      <c r="H475">
        <f t="shared" si="15"/>
        <v>81</v>
      </c>
    </row>
    <row r="476" spans="1:8" x14ac:dyDescent="0.3">
      <c r="A476">
        <v>39.82</v>
      </c>
      <c r="B476">
        <v>94.1</v>
      </c>
      <c r="C476">
        <v>1.20787</v>
      </c>
      <c r="D476">
        <v>8.1000000000000003E-2</v>
      </c>
      <c r="E476">
        <v>0.249</v>
      </c>
      <c r="F476">
        <v>0</v>
      </c>
      <c r="G476">
        <f t="shared" si="14"/>
        <v>0.32200000000000001</v>
      </c>
      <c r="H476">
        <f t="shared" si="15"/>
        <v>81</v>
      </c>
    </row>
    <row r="477" spans="1:8" x14ac:dyDescent="0.3">
      <c r="A477">
        <v>39.979999999999997</v>
      </c>
      <c r="B477">
        <v>94.3</v>
      </c>
      <c r="C477">
        <v>1.2111799999999999</v>
      </c>
      <c r="D477">
        <v>8.1000000000000003E-2</v>
      </c>
      <c r="E477">
        <v>0.25</v>
      </c>
      <c r="F477">
        <v>0</v>
      </c>
      <c r="G477">
        <f t="shared" si="14"/>
        <v>0.32300000000000001</v>
      </c>
      <c r="H477">
        <f t="shared" si="15"/>
        <v>81</v>
      </c>
    </row>
    <row r="478" spans="1:8" x14ac:dyDescent="0.3">
      <c r="A478">
        <v>40.090000000000003</v>
      </c>
      <c r="B478">
        <v>94.5</v>
      </c>
      <c r="C478">
        <v>1.21448</v>
      </c>
      <c r="D478">
        <v>8.2000000000000003E-2</v>
      </c>
      <c r="E478">
        <v>0.25</v>
      </c>
      <c r="F478">
        <v>0</v>
      </c>
      <c r="G478">
        <f t="shared" si="14"/>
        <v>0.32300000000000001</v>
      </c>
      <c r="H478">
        <f t="shared" si="15"/>
        <v>82</v>
      </c>
    </row>
    <row r="479" spans="1:8" x14ac:dyDescent="0.3">
      <c r="A479">
        <v>40.25</v>
      </c>
      <c r="B479">
        <v>94.7</v>
      </c>
      <c r="C479">
        <v>1.21784</v>
      </c>
      <c r="D479">
        <v>8.2000000000000003E-2</v>
      </c>
      <c r="E479">
        <v>0.251</v>
      </c>
      <c r="F479">
        <v>0</v>
      </c>
      <c r="G479">
        <f t="shared" si="14"/>
        <v>0.32400000000000001</v>
      </c>
      <c r="H479">
        <f t="shared" si="15"/>
        <v>82</v>
      </c>
    </row>
    <row r="480" spans="1:8" x14ac:dyDescent="0.3">
      <c r="A480">
        <v>40.380000000000003</v>
      </c>
      <c r="B480">
        <v>94.9</v>
      </c>
      <c r="C480">
        <v>1.2212000000000001</v>
      </c>
      <c r="D480">
        <v>8.2000000000000003E-2</v>
      </c>
      <c r="E480">
        <v>0.252</v>
      </c>
      <c r="F480">
        <v>0</v>
      </c>
      <c r="G480">
        <f t="shared" si="14"/>
        <v>0.32500000000000001</v>
      </c>
      <c r="H480">
        <f t="shared" si="15"/>
        <v>82</v>
      </c>
    </row>
    <row r="481" spans="1:8" x14ac:dyDescent="0.3">
      <c r="A481">
        <v>40.47</v>
      </c>
      <c r="B481">
        <v>95.1</v>
      </c>
      <c r="C481">
        <v>1.2244999999999999</v>
      </c>
      <c r="D481">
        <v>8.2000000000000003E-2</v>
      </c>
      <c r="E481">
        <v>0.252</v>
      </c>
      <c r="F481">
        <v>0</v>
      </c>
      <c r="G481">
        <f t="shared" si="14"/>
        <v>0.32500000000000001</v>
      </c>
      <c r="H481">
        <f t="shared" si="15"/>
        <v>82</v>
      </c>
    </row>
    <row r="482" spans="1:8" x14ac:dyDescent="0.3">
      <c r="A482">
        <v>40.56</v>
      </c>
      <c r="B482">
        <v>95.3</v>
      </c>
      <c r="C482">
        <v>1.2278100000000001</v>
      </c>
      <c r="D482">
        <v>8.3000000000000004E-2</v>
      </c>
      <c r="E482">
        <v>0.253</v>
      </c>
      <c r="F482">
        <v>0</v>
      </c>
      <c r="G482">
        <f t="shared" si="14"/>
        <v>0.32600000000000001</v>
      </c>
      <c r="H482">
        <f t="shared" si="15"/>
        <v>83</v>
      </c>
    </row>
    <row r="483" spans="1:8" x14ac:dyDescent="0.3">
      <c r="A483">
        <v>40.64</v>
      </c>
      <c r="B483">
        <v>95.5</v>
      </c>
      <c r="C483">
        <v>1.23112</v>
      </c>
      <c r="D483">
        <v>8.3000000000000004E-2</v>
      </c>
      <c r="E483">
        <v>0.254</v>
      </c>
      <c r="F483">
        <v>0</v>
      </c>
      <c r="G483">
        <f t="shared" si="14"/>
        <v>0.32700000000000001</v>
      </c>
      <c r="H483">
        <f t="shared" si="15"/>
        <v>83</v>
      </c>
    </row>
    <row r="484" spans="1:8" x14ac:dyDescent="0.3">
      <c r="A484">
        <v>40.74</v>
      </c>
      <c r="B484">
        <v>95.7</v>
      </c>
      <c r="C484">
        <v>1.23447</v>
      </c>
      <c r="D484">
        <v>8.3000000000000004E-2</v>
      </c>
      <c r="E484">
        <v>0.255</v>
      </c>
      <c r="F484">
        <v>0</v>
      </c>
      <c r="G484">
        <f t="shared" si="14"/>
        <v>0.32800000000000001</v>
      </c>
      <c r="H484">
        <f t="shared" si="15"/>
        <v>83</v>
      </c>
    </row>
    <row r="485" spans="1:8" x14ac:dyDescent="0.3">
      <c r="A485">
        <v>40.85</v>
      </c>
      <c r="B485">
        <v>95.9</v>
      </c>
      <c r="C485">
        <v>1.23783</v>
      </c>
      <c r="D485">
        <v>8.3000000000000004E-2</v>
      </c>
      <c r="E485">
        <v>0.255</v>
      </c>
      <c r="F485">
        <v>0</v>
      </c>
      <c r="G485">
        <f t="shared" si="14"/>
        <v>0.32800000000000001</v>
      </c>
      <c r="H485">
        <f t="shared" si="15"/>
        <v>83</v>
      </c>
    </row>
    <row r="486" spans="1:8" x14ac:dyDescent="0.3">
      <c r="A486">
        <v>39.909999999999997</v>
      </c>
      <c r="B486">
        <v>96.1</v>
      </c>
      <c r="C486">
        <v>1.24119</v>
      </c>
      <c r="D486">
        <v>8.1000000000000003E-2</v>
      </c>
      <c r="E486">
        <v>0.25600000000000001</v>
      </c>
      <c r="F486">
        <v>0</v>
      </c>
      <c r="G486">
        <f t="shared" si="14"/>
        <v>0.32900000000000001</v>
      </c>
      <c r="H486">
        <f t="shared" si="15"/>
        <v>81</v>
      </c>
    </row>
    <row r="487" spans="1:8" x14ac:dyDescent="0.3">
      <c r="A487">
        <v>39.56</v>
      </c>
      <c r="B487">
        <v>96.3</v>
      </c>
      <c r="C487">
        <v>1.2445900000000001</v>
      </c>
      <c r="D487">
        <v>8.1000000000000003E-2</v>
      </c>
      <c r="E487">
        <v>0.25700000000000001</v>
      </c>
      <c r="F487">
        <v>0</v>
      </c>
      <c r="G487">
        <f t="shared" si="14"/>
        <v>0.33</v>
      </c>
      <c r="H487">
        <f t="shared" si="15"/>
        <v>81</v>
      </c>
    </row>
    <row r="488" spans="1:8" x14ac:dyDescent="0.3">
      <c r="A488">
        <v>39.49</v>
      </c>
      <c r="B488">
        <v>96.5</v>
      </c>
      <c r="C488">
        <v>1.2479499999999999</v>
      </c>
      <c r="D488">
        <v>0.08</v>
      </c>
      <c r="E488">
        <v>0.25700000000000001</v>
      </c>
      <c r="F488">
        <v>0</v>
      </c>
      <c r="G488">
        <f t="shared" si="14"/>
        <v>0.33</v>
      </c>
      <c r="H488">
        <f t="shared" si="15"/>
        <v>80</v>
      </c>
    </row>
    <row r="489" spans="1:8" x14ac:dyDescent="0.3">
      <c r="A489">
        <v>39.54</v>
      </c>
      <c r="B489">
        <v>96.7</v>
      </c>
      <c r="C489">
        <v>1.25116</v>
      </c>
      <c r="D489">
        <v>8.1000000000000003E-2</v>
      </c>
      <c r="E489">
        <v>0.25800000000000001</v>
      </c>
      <c r="F489">
        <v>0</v>
      </c>
      <c r="G489">
        <f t="shared" si="14"/>
        <v>0.33100000000000002</v>
      </c>
      <c r="H489">
        <f t="shared" si="15"/>
        <v>81</v>
      </c>
    </row>
    <row r="490" spans="1:8" x14ac:dyDescent="0.3">
      <c r="A490">
        <v>39.700000000000003</v>
      </c>
      <c r="B490">
        <v>96.9</v>
      </c>
      <c r="C490">
        <v>1.2544599999999999</v>
      </c>
      <c r="D490">
        <v>8.1000000000000003E-2</v>
      </c>
      <c r="E490">
        <v>0.25900000000000001</v>
      </c>
      <c r="F490">
        <v>0</v>
      </c>
      <c r="G490">
        <f t="shared" si="14"/>
        <v>0.33200000000000002</v>
      </c>
      <c r="H490">
        <f t="shared" si="15"/>
        <v>81</v>
      </c>
    </row>
    <row r="491" spans="1:8" x14ac:dyDescent="0.3">
      <c r="A491">
        <v>39.909999999999997</v>
      </c>
      <c r="B491">
        <v>97.1</v>
      </c>
      <c r="C491">
        <v>1.2577700000000001</v>
      </c>
      <c r="D491">
        <v>8.1000000000000003E-2</v>
      </c>
      <c r="E491">
        <v>0.25900000000000001</v>
      </c>
      <c r="F491">
        <v>0</v>
      </c>
      <c r="G491">
        <f t="shared" si="14"/>
        <v>0.33200000000000002</v>
      </c>
      <c r="H491">
        <f t="shared" si="15"/>
        <v>81</v>
      </c>
    </row>
    <row r="492" spans="1:8" x14ac:dyDescent="0.3">
      <c r="A492">
        <v>40.14</v>
      </c>
      <c r="B492">
        <v>97.3</v>
      </c>
      <c r="C492">
        <v>1.26112</v>
      </c>
      <c r="D492">
        <v>8.2000000000000003E-2</v>
      </c>
      <c r="E492">
        <v>0.26</v>
      </c>
      <c r="F492">
        <v>0</v>
      </c>
      <c r="G492">
        <f t="shared" si="14"/>
        <v>0.33300000000000002</v>
      </c>
      <c r="H492">
        <f t="shared" si="15"/>
        <v>82</v>
      </c>
    </row>
    <row r="493" spans="1:8" x14ac:dyDescent="0.3">
      <c r="A493">
        <v>40.409999999999997</v>
      </c>
      <c r="B493">
        <v>97.5</v>
      </c>
      <c r="C493">
        <v>1.2645299999999999</v>
      </c>
      <c r="D493">
        <v>8.2000000000000003E-2</v>
      </c>
      <c r="E493">
        <v>0.26100000000000001</v>
      </c>
      <c r="F493">
        <v>0</v>
      </c>
      <c r="G493">
        <f t="shared" si="14"/>
        <v>0.33400000000000002</v>
      </c>
      <c r="H493">
        <f t="shared" si="15"/>
        <v>82</v>
      </c>
    </row>
    <row r="494" spans="1:8" x14ac:dyDescent="0.3">
      <c r="A494">
        <v>40.58</v>
      </c>
      <c r="B494">
        <v>97.7</v>
      </c>
      <c r="C494">
        <v>1.2678400000000001</v>
      </c>
      <c r="D494">
        <v>8.3000000000000004E-2</v>
      </c>
      <c r="E494">
        <v>0.26100000000000001</v>
      </c>
      <c r="F494">
        <v>0</v>
      </c>
      <c r="G494">
        <f t="shared" si="14"/>
        <v>0.33400000000000002</v>
      </c>
      <c r="H494">
        <f t="shared" si="15"/>
        <v>83</v>
      </c>
    </row>
    <row r="495" spans="1:8" x14ac:dyDescent="0.3">
      <c r="A495">
        <v>40.78</v>
      </c>
      <c r="B495">
        <v>97.9</v>
      </c>
      <c r="C495">
        <v>1.27125</v>
      </c>
      <c r="D495">
        <v>8.3000000000000004E-2</v>
      </c>
      <c r="E495">
        <v>0.26200000000000001</v>
      </c>
      <c r="F495">
        <v>0</v>
      </c>
      <c r="G495">
        <f t="shared" si="14"/>
        <v>0.33500000000000002</v>
      </c>
      <c r="H495">
        <f t="shared" si="15"/>
        <v>83</v>
      </c>
    </row>
    <row r="496" spans="1:8" x14ac:dyDescent="0.3">
      <c r="A496">
        <v>40.93</v>
      </c>
      <c r="B496">
        <v>98.1</v>
      </c>
      <c r="C496">
        <v>1.2745</v>
      </c>
      <c r="D496">
        <v>8.3000000000000004E-2</v>
      </c>
      <c r="E496">
        <v>0.26300000000000001</v>
      </c>
      <c r="F496">
        <v>0</v>
      </c>
      <c r="G496">
        <f t="shared" si="14"/>
        <v>0.33600000000000002</v>
      </c>
      <c r="H496">
        <f t="shared" si="15"/>
        <v>83</v>
      </c>
    </row>
    <row r="497" spans="1:8" x14ac:dyDescent="0.3">
      <c r="A497">
        <v>41.07</v>
      </c>
      <c r="B497">
        <v>98.3</v>
      </c>
      <c r="C497">
        <v>1.2778099999999999</v>
      </c>
      <c r="D497">
        <v>8.4000000000000005E-2</v>
      </c>
      <c r="E497">
        <v>0.26300000000000001</v>
      </c>
      <c r="F497">
        <v>0</v>
      </c>
      <c r="G497">
        <f t="shared" si="14"/>
        <v>0.33600000000000002</v>
      </c>
      <c r="H497">
        <f t="shared" si="15"/>
        <v>84</v>
      </c>
    </row>
    <row r="498" spans="1:8" x14ac:dyDescent="0.3">
      <c r="A498">
        <v>41.22</v>
      </c>
      <c r="B498">
        <v>98.5</v>
      </c>
      <c r="C498">
        <v>1.2811600000000001</v>
      </c>
      <c r="D498">
        <v>8.4000000000000005E-2</v>
      </c>
      <c r="E498">
        <v>0.26400000000000001</v>
      </c>
      <c r="F498">
        <v>0</v>
      </c>
      <c r="G498">
        <f t="shared" si="14"/>
        <v>0.33700000000000002</v>
      </c>
      <c r="H498">
        <f t="shared" si="15"/>
        <v>84</v>
      </c>
    </row>
    <row r="499" spans="1:8" x14ac:dyDescent="0.3">
      <c r="A499">
        <v>41.39</v>
      </c>
      <c r="B499">
        <v>98.7</v>
      </c>
      <c r="C499">
        <v>1.28447</v>
      </c>
      <c r="D499">
        <v>8.4000000000000005E-2</v>
      </c>
      <c r="E499">
        <v>0.26500000000000001</v>
      </c>
      <c r="F499">
        <v>0</v>
      </c>
      <c r="G499">
        <f t="shared" si="14"/>
        <v>0.33800000000000002</v>
      </c>
      <c r="H499">
        <f t="shared" si="15"/>
        <v>84</v>
      </c>
    </row>
    <row r="500" spans="1:8" x14ac:dyDescent="0.3">
      <c r="A500">
        <v>41.57</v>
      </c>
      <c r="B500">
        <v>98.9</v>
      </c>
      <c r="C500">
        <v>1.28793</v>
      </c>
      <c r="D500">
        <v>8.5000000000000006E-2</v>
      </c>
      <c r="E500">
        <v>0.26600000000000001</v>
      </c>
      <c r="F500">
        <v>0</v>
      </c>
      <c r="G500">
        <f t="shared" si="14"/>
        <v>0.33900000000000002</v>
      </c>
      <c r="H500">
        <f t="shared" si="15"/>
        <v>85</v>
      </c>
    </row>
    <row r="501" spans="1:8" x14ac:dyDescent="0.3">
      <c r="A501">
        <v>41.71</v>
      </c>
      <c r="B501">
        <v>99.1</v>
      </c>
      <c r="C501">
        <v>1.29129</v>
      </c>
      <c r="D501">
        <v>8.5000000000000006E-2</v>
      </c>
      <c r="E501">
        <v>0.26600000000000001</v>
      </c>
      <c r="F501">
        <v>0</v>
      </c>
      <c r="G501">
        <f t="shared" si="14"/>
        <v>0.33900000000000002</v>
      </c>
      <c r="H501">
        <f t="shared" si="15"/>
        <v>85</v>
      </c>
    </row>
    <row r="502" spans="1:8" x14ac:dyDescent="0.3">
      <c r="A502">
        <v>41.68</v>
      </c>
      <c r="B502">
        <v>99.3</v>
      </c>
      <c r="C502">
        <v>1.2945899999999999</v>
      </c>
      <c r="D502">
        <v>8.5000000000000006E-2</v>
      </c>
      <c r="E502">
        <v>0.26700000000000002</v>
      </c>
      <c r="F502">
        <v>0</v>
      </c>
      <c r="G502">
        <f t="shared" si="14"/>
        <v>0.34</v>
      </c>
      <c r="H502">
        <f t="shared" si="15"/>
        <v>85</v>
      </c>
    </row>
    <row r="503" spans="1:8" x14ac:dyDescent="0.3">
      <c r="A503">
        <v>41.79</v>
      </c>
      <c r="B503">
        <v>99.5</v>
      </c>
      <c r="C503">
        <v>1.2978499999999999</v>
      </c>
      <c r="D503">
        <v>8.5000000000000006E-2</v>
      </c>
      <c r="E503">
        <v>0.26800000000000002</v>
      </c>
      <c r="F503">
        <v>0</v>
      </c>
      <c r="G503">
        <f t="shared" si="14"/>
        <v>0.34100000000000003</v>
      </c>
      <c r="H503">
        <f t="shared" si="15"/>
        <v>85</v>
      </c>
    </row>
    <row r="504" spans="1:8" x14ac:dyDescent="0.3">
      <c r="A504">
        <v>41.97</v>
      </c>
      <c r="B504">
        <v>99.7</v>
      </c>
      <c r="C504">
        <v>1.3010999999999999</v>
      </c>
      <c r="D504">
        <v>8.5999999999999993E-2</v>
      </c>
      <c r="E504">
        <v>0.26800000000000002</v>
      </c>
      <c r="F504">
        <v>0</v>
      </c>
      <c r="G504">
        <f t="shared" si="14"/>
        <v>0.34100000000000003</v>
      </c>
      <c r="H504">
        <f t="shared" si="15"/>
        <v>86</v>
      </c>
    </row>
    <row r="505" spans="1:8" x14ac:dyDescent="0.3">
      <c r="A505">
        <v>42.2</v>
      </c>
      <c r="B505">
        <v>99.9</v>
      </c>
      <c r="C505">
        <v>1.3045100000000001</v>
      </c>
      <c r="D505">
        <v>8.5999999999999993E-2</v>
      </c>
      <c r="E505">
        <v>0.26900000000000002</v>
      </c>
      <c r="F505">
        <v>0</v>
      </c>
      <c r="G505">
        <f t="shared" si="14"/>
        <v>0.34200000000000003</v>
      </c>
      <c r="H505">
        <f t="shared" si="15"/>
        <v>86</v>
      </c>
    </row>
    <row r="506" spans="1:8" x14ac:dyDescent="0.3">
      <c r="A506">
        <v>42.42</v>
      </c>
      <c r="B506">
        <v>100.1</v>
      </c>
      <c r="C506">
        <v>1.30782</v>
      </c>
      <c r="D506">
        <v>8.5999999999999993E-2</v>
      </c>
      <c r="E506">
        <v>0.27</v>
      </c>
      <c r="F506">
        <v>0</v>
      </c>
      <c r="G506">
        <f t="shared" si="14"/>
        <v>0.34300000000000003</v>
      </c>
      <c r="H506">
        <f t="shared" si="15"/>
        <v>86</v>
      </c>
    </row>
    <row r="507" spans="1:8" x14ac:dyDescent="0.3">
      <c r="A507">
        <v>42.59</v>
      </c>
      <c r="B507">
        <v>100.3</v>
      </c>
      <c r="C507">
        <v>1.31128</v>
      </c>
      <c r="D507">
        <v>8.6999999999999994E-2</v>
      </c>
      <c r="E507">
        <v>0.27</v>
      </c>
      <c r="F507">
        <v>0</v>
      </c>
      <c r="G507">
        <f t="shared" si="14"/>
        <v>0.34300000000000003</v>
      </c>
      <c r="H507">
        <f t="shared" si="15"/>
        <v>87</v>
      </c>
    </row>
    <row r="508" spans="1:8" x14ac:dyDescent="0.3">
      <c r="A508">
        <v>42.76</v>
      </c>
      <c r="B508">
        <v>100.5</v>
      </c>
      <c r="C508">
        <v>1.3146800000000001</v>
      </c>
      <c r="D508">
        <v>8.6999999999999994E-2</v>
      </c>
      <c r="E508">
        <v>0.27100000000000002</v>
      </c>
      <c r="F508">
        <v>0</v>
      </c>
      <c r="G508">
        <f t="shared" si="14"/>
        <v>0.34400000000000003</v>
      </c>
      <c r="H508">
        <f t="shared" si="15"/>
        <v>87</v>
      </c>
    </row>
    <row r="509" spans="1:8" x14ac:dyDescent="0.3">
      <c r="A509">
        <v>42.84</v>
      </c>
      <c r="B509">
        <v>100.7</v>
      </c>
      <c r="C509">
        <v>1.3179399999999999</v>
      </c>
      <c r="D509">
        <v>8.6999999999999994E-2</v>
      </c>
      <c r="E509">
        <v>0.27200000000000002</v>
      </c>
      <c r="F509">
        <v>0</v>
      </c>
      <c r="G509">
        <f t="shared" si="14"/>
        <v>0.34500000000000003</v>
      </c>
      <c r="H509">
        <f t="shared" si="15"/>
        <v>87</v>
      </c>
    </row>
    <row r="510" spans="1:8" x14ac:dyDescent="0.3">
      <c r="A510">
        <v>42.92</v>
      </c>
      <c r="B510">
        <v>100.9</v>
      </c>
      <c r="C510">
        <v>1.32124</v>
      </c>
      <c r="D510">
        <v>8.6999999999999994E-2</v>
      </c>
      <c r="E510">
        <v>0.27200000000000002</v>
      </c>
      <c r="F510">
        <v>0</v>
      </c>
      <c r="G510">
        <f t="shared" si="14"/>
        <v>0.34500000000000003</v>
      </c>
      <c r="H510">
        <f t="shared" si="15"/>
        <v>87</v>
      </c>
    </row>
    <row r="511" spans="1:8" x14ac:dyDescent="0.3">
      <c r="A511">
        <v>42.99</v>
      </c>
      <c r="B511">
        <v>101.1</v>
      </c>
      <c r="C511">
        <v>1.3245499999999999</v>
      </c>
      <c r="D511">
        <v>8.7999999999999995E-2</v>
      </c>
      <c r="E511">
        <v>0.27300000000000002</v>
      </c>
      <c r="F511">
        <v>0</v>
      </c>
      <c r="G511">
        <f t="shared" si="14"/>
        <v>0.34600000000000003</v>
      </c>
      <c r="H511">
        <f t="shared" si="15"/>
        <v>88</v>
      </c>
    </row>
    <row r="512" spans="1:8" x14ac:dyDescent="0.3">
      <c r="A512">
        <v>43.08</v>
      </c>
      <c r="B512">
        <v>101.3</v>
      </c>
      <c r="C512">
        <v>1.32786</v>
      </c>
      <c r="D512">
        <v>8.7999999999999995E-2</v>
      </c>
      <c r="E512">
        <v>0.27400000000000002</v>
      </c>
      <c r="F512">
        <v>0</v>
      </c>
      <c r="G512">
        <f t="shared" si="14"/>
        <v>0.34700000000000003</v>
      </c>
      <c r="H512">
        <f t="shared" si="15"/>
        <v>88</v>
      </c>
    </row>
    <row r="513" spans="1:8" x14ac:dyDescent="0.3">
      <c r="A513">
        <v>43.15</v>
      </c>
      <c r="B513">
        <v>101.5</v>
      </c>
      <c r="C513">
        <v>1.3311599999999999</v>
      </c>
      <c r="D513">
        <v>8.7999999999999995E-2</v>
      </c>
      <c r="E513">
        <v>0.27400000000000002</v>
      </c>
      <c r="F513">
        <v>0</v>
      </c>
      <c r="G513">
        <f t="shared" si="14"/>
        <v>0.34700000000000003</v>
      </c>
      <c r="H513">
        <f t="shared" si="15"/>
        <v>88</v>
      </c>
    </row>
    <row r="514" spans="1:8" x14ac:dyDescent="0.3">
      <c r="A514">
        <v>43.32</v>
      </c>
      <c r="B514">
        <v>101.7</v>
      </c>
      <c r="C514">
        <v>1.3346199999999999</v>
      </c>
      <c r="D514">
        <v>8.7999999999999995E-2</v>
      </c>
      <c r="E514">
        <v>0.27500000000000002</v>
      </c>
      <c r="F514">
        <v>0</v>
      </c>
      <c r="G514">
        <f t="shared" si="14"/>
        <v>0.34800000000000003</v>
      </c>
      <c r="H514">
        <f t="shared" si="15"/>
        <v>88</v>
      </c>
    </row>
    <row r="515" spans="1:8" x14ac:dyDescent="0.3">
      <c r="A515">
        <v>43.47</v>
      </c>
      <c r="B515">
        <v>101.9</v>
      </c>
      <c r="C515">
        <v>1.3379300000000001</v>
      </c>
      <c r="D515">
        <v>8.8999999999999996E-2</v>
      </c>
      <c r="E515">
        <v>0.27600000000000002</v>
      </c>
      <c r="F515">
        <v>0</v>
      </c>
      <c r="G515">
        <f t="shared" si="14"/>
        <v>0.34900000000000003</v>
      </c>
      <c r="H515">
        <f t="shared" si="15"/>
        <v>89</v>
      </c>
    </row>
    <row r="516" spans="1:8" x14ac:dyDescent="0.3">
      <c r="A516">
        <v>43.58</v>
      </c>
      <c r="B516">
        <v>102.1</v>
      </c>
      <c r="C516">
        <v>1.3412299999999999</v>
      </c>
      <c r="D516">
        <v>8.8999999999999996E-2</v>
      </c>
      <c r="E516">
        <v>0.27700000000000002</v>
      </c>
      <c r="F516">
        <v>0</v>
      </c>
      <c r="G516">
        <f t="shared" si="14"/>
        <v>0.35000000000000003</v>
      </c>
      <c r="H516">
        <f t="shared" si="15"/>
        <v>89</v>
      </c>
    </row>
    <row r="517" spans="1:8" x14ac:dyDescent="0.3">
      <c r="A517">
        <v>43.72</v>
      </c>
      <c r="B517">
        <v>102.3</v>
      </c>
      <c r="C517">
        <v>1.34449</v>
      </c>
      <c r="D517">
        <v>8.8999999999999996E-2</v>
      </c>
      <c r="E517">
        <v>0.27700000000000002</v>
      </c>
      <c r="F517">
        <v>0</v>
      </c>
      <c r="G517">
        <f t="shared" si="14"/>
        <v>0.35000000000000003</v>
      </c>
      <c r="H517">
        <f t="shared" si="15"/>
        <v>89</v>
      </c>
    </row>
    <row r="518" spans="1:8" x14ac:dyDescent="0.3">
      <c r="A518">
        <v>43.41</v>
      </c>
      <c r="B518">
        <v>102.5</v>
      </c>
      <c r="C518">
        <v>1.34779</v>
      </c>
      <c r="D518">
        <v>8.7999999999999995E-2</v>
      </c>
      <c r="E518">
        <v>0.27800000000000002</v>
      </c>
      <c r="F518">
        <v>0</v>
      </c>
      <c r="G518">
        <f t="shared" si="14"/>
        <v>0.35100000000000003</v>
      </c>
      <c r="H518">
        <f t="shared" si="15"/>
        <v>88</v>
      </c>
    </row>
    <row r="519" spans="1:8" x14ac:dyDescent="0.3">
      <c r="A519">
        <v>42.21</v>
      </c>
      <c r="B519">
        <v>102.7</v>
      </c>
      <c r="C519">
        <v>1.3511500000000001</v>
      </c>
      <c r="D519">
        <v>8.5999999999999993E-2</v>
      </c>
      <c r="E519">
        <v>0.27900000000000003</v>
      </c>
      <c r="F519">
        <v>0</v>
      </c>
      <c r="G519">
        <f t="shared" si="14"/>
        <v>0.35200000000000004</v>
      </c>
      <c r="H519">
        <f t="shared" si="15"/>
        <v>86</v>
      </c>
    </row>
    <row r="520" spans="1:8" x14ac:dyDescent="0.3">
      <c r="A520">
        <v>42.13</v>
      </c>
      <c r="B520">
        <v>102.9</v>
      </c>
      <c r="C520">
        <v>1.3545100000000001</v>
      </c>
      <c r="D520">
        <v>8.5999999999999993E-2</v>
      </c>
      <c r="E520">
        <v>0.27900000000000003</v>
      </c>
      <c r="F520">
        <v>0</v>
      </c>
      <c r="G520">
        <f t="shared" ref="G520:G551" si="16">E520+0.073</f>
        <v>0.35200000000000004</v>
      </c>
      <c r="H520">
        <f t="shared" ref="H520:H551" si="17">D520*1000</f>
        <v>86</v>
      </c>
    </row>
    <row r="521" spans="1:8" x14ac:dyDescent="0.3">
      <c r="A521">
        <v>42.24</v>
      </c>
      <c r="B521">
        <v>103.1</v>
      </c>
      <c r="C521">
        <v>1.3578699999999999</v>
      </c>
      <c r="D521">
        <v>8.5999999999999993E-2</v>
      </c>
      <c r="E521">
        <v>0.28000000000000003</v>
      </c>
      <c r="F521">
        <v>0</v>
      </c>
      <c r="G521">
        <f t="shared" si="16"/>
        <v>0.35300000000000004</v>
      </c>
      <c r="H521">
        <f t="shared" si="17"/>
        <v>86</v>
      </c>
    </row>
    <row r="522" spans="1:8" x14ac:dyDescent="0.3">
      <c r="A522">
        <v>42.37</v>
      </c>
      <c r="B522">
        <v>103.3</v>
      </c>
      <c r="C522">
        <v>1.36127</v>
      </c>
      <c r="D522">
        <v>8.5999999999999993E-2</v>
      </c>
      <c r="E522">
        <v>0.28100000000000003</v>
      </c>
      <c r="F522">
        <v>0</v>
      </c>
      <c r="G522">
        <f t="shared" si="16"/>
        <v>0.35400000000000004</v>
      </c>
      <c r="H522">
        <f t="shared" si="17"/>
        <v>86</v>
      </c>
    </row>
    <row r="523" spans="1:8" x14ac:dyDescent="0.3">
      <c r="A523">
        <v>42.56</v>
      </c>
      <c r="B523">
        <v>103.5</v>
      </c>
      <c r="C523">
        <v>1.36453</v>
      </c>
      <c r="D523">
        <v>8.6999999999999994E-2</v>
      </c>
      <c r="E523">
        <v>0.28100000000000003</v>
      </c>
      <c r="F523">
        <v>0</v>
      </c>
      <c r="G523">
        <f t="shared" si="16"/>
        <v>0.35400000000000004</v>
      </c>
      <c r="H523">
        <f t="shared" si="17"/>
        <v>87</v>
      </c>
    </row>
    <row r="524" spans="1:8" x14ac:dyDescent="0.3">
      <c r="A524">
        <v>42.73</v>
      </c>
      <c r="B524">
        <v>103.7</v>
      </c>
      <c r="C524">
        <v>1.3679399999999999</v>
      </c>
      <c r="D524">
        <v>8.6999999999999994E-2</v>
      </c>
      <c r="E524">
        <v>0.28199999999999997</v>
      </c>
      <c r="F524">
        <v>0</v>
      </c>
      <c r="G524">
        <f t="shared" si="16"/>
        <v>0.35499999999999998</v>
      </c>
      <c r="H524">
        <f t="shared" si="17"/>
        <v>87</v>
      </c>
    </row>
    <row r="525" spans="1:8" x14ac:dyDescent="0.3">
      <c r="A525">
        <v>42.89</v>
      </c>
      <c r="B525">
        <v>103.9</v>
      </c>
      <c r="C525">
        <v>1.3711899999999999</v>
      </c>
      <c r="D525">
        <v>8.6999999999999994E-2</v>
      </c>
      <c r="E525">
        <v>0.28299999999999997</v>
      </c>
      <c r="F525">
        <v>0</v>
      </c>
      <c r="G525">
        <f t="shared" si="16"/>
        <v>0.35599999999999998</v>
      </c>
      <c r="H525">
        <f t="shared" si="17"/>
        <v>87</v>
      </c>
    </row>
    <row r="526" spans="1:8" x14ac:dyDescent="0.3">
      <c r="A526">
        <v>43.01</v>
      </c>
      <c r="B526">
        <v>104.1</v>
      </c>
      <c r="C526">
        <v>1.3745000000000001</v>
      </c>
      <c r="D526">
        <v>8.7999999999999995E-2</v>
      </c>
      <c r="E526">
        <v>0.28299999999999997</v>
      </c>
      <c r="F526">
        <v>0</v>
      </c>
      <c r="G526">
        <f t="shared" si="16"/>
        <v>0.35599999999999998</v>
      </c>
      <c r="H526">
        <f t="shared" si="17"/>
        <v>88</v>
      </c>
    </row>
    <row r="527" spans="1:8" x14ac:dyDescent="0.3">
      <c r="A527">
        <v>43.23</v>
      </c>
      <c r="B527">
        <v>104.3</v>
      </c>
      <c r="C527">
        <v>1.3777999999999999</v>
      </c>
      <c r="D527">
        <v>8.7999999999999995E-2</v>
      </c>
      <c r="E527">
        <v>0.28399999999999997</v>
      </c>
      <c r="F527">
        <v>0</v>
      </c>
      <c r="G527">
        <f t="shared" si="16"/>
        <v>0.35699999999999998</v>
      </c>
      <c r="H527">
        <f t="shared" si="17"/>
        <v>88</v>
      </c>
    </row>
    <row r="528" spans="1:8" x14ac:dyDescent="0.3">
      <c r="A528">
        <v>43.57</v>
      </c>
      <c r="B528">
        <v>104.5</v>
      </c>
      <c r="C528">
        <v>1.38121</v>
      </c>
      <c r="D528">
        <v>8.8999999999999996E-2</v>
      </c>
      <c r="E528">
        <v>0.28499999999999998</v>
      </c>
      <c r="F528">
        <v>0</v>
      </c>
      <c r="G528">
        <f t="shared" si="16"/>
        <v>0.35799999999999998</v>
      </c>
      <c r="H528">
        <f t="shared" si="17"/>
        <v>89</v>
      </c>
    </row>
    <row r="529" spans="1:8" x14ac:dyDescent="0.3">
      <c r="A529">
        <v>43.75</v>
      </c>
      <c r="B529">
        <v>104.7</v>
      </c>
      <c r="C529">
        <v>1.3845700000000001</v>
      </c>
      <c r="D529">
        <v>8.8999999999999996E-2</v>
      </c>
      <c r="E529">
        <v>0.28499999999999998</v>
      </c>
      <c r="F529">
        <v>0</v>
      </c>
      <c r="G529">
        <f t="shared" si="16"/>
        <v>0.35799999999999998</v>
      </c>
      <c r="H529">
        <f t="shared" si="17"/>
        <v>89</v>
      </c>
    </row>
    <row r="530" spans="1:8" x14ac:dyDescent="0.3">
      <c r="A530">
        <v>43.81</v>
      </c>
      <c r="B530">
        <v>104.9</v>
      </c>
      <c r="C530">
        <v>1.3878200000000001</v>
      </c>
      <c r="D530">
        <v>8.8999999999999996E-2</v>
      </c>
      <c r="E530">
        <v>0.28599999999999998</v>
      </c>
      <c r="F530">
        <v>0</v>
      </c>
      <c r="G530">
        <f t="shared" si="16"/>
        <v>0.35899999999999999</v>
      </c>
      <c r="H530">
        <f t="shared" si="17"/>
        <v>89</v>
      </c>
    </row>
    <row r="531" spans="1:8" x14ac:dyDescent="0.3">
      <c r="A531">
        <v>43.98</v>
      </c>
      <c r="B531">
        <v>105.1</v>
      </c>
      <c r="C531">
        <v>1.3911800000000001</v>
      </c>
      <c r="D531">
        <v>0.09</v>
      </c>
      <c r="E531">
        <v>0.28699999999999998</v>
      </c>
      <c r="F531">
        <v>0</v>
      </c>
      <c r="G531">
        <f t="shared" si="16"/>
        <v>0.36</v>
      </c>
      <c r="H531">
        <f t="shared" si="17"/>
        <v>90</v>
      </c>
    </row>
    <row r="532" spans="1:8" x14ac:dyDescent="0.3">
      <c r="A532">
        <v>44.12</v>
      </c>
      <c r="B532">
        <v>105.3</v>
      </c>
      <c r="C532">
        <v>1.39449</v>
      </c>
      <c r="D532">
        <v>0.09</v>
      </c>
      <c r="E532">
        <v>0.28799999999999998</v>
      </c>
      <c r="F532">
        <v>0</v>
      </c>
      <c r="G532">
        <f t="shared" si="16"/>
        <v>0.36099999999999999</v>
      </c>
      <c r="H532">
        <f t="shared" si="17"/>
        <v>90</v>
      </c>
    </row>
    <row r="533" spans="1:8" x14ac:dyDescent="0.3">
      <c r="A533">
        <v>44.3</v>
      </c>
      <c r="B533">
        <v>105.5</v>
      </c>
      <c r="C533">
        <v>1.3977900000000001</v>
      </c>
      <c r="D533">
        <v>0.09</v>
      </c>
      <c r="E533">
        <v>0.28799999999999998</v>
      </c>
      <c r="F533">
        <v>0</v>
      </c>
      <c r="G533">
        <f t="shared" si="16"/>
        <v>0.36099999999999999</v>
      </c>
      <c r="H533">
        <f t="shared" si="17"/>
        <v>90</v>
      </c>
    </row>
    <row r="534" spans="1:8" x14ac:dyDescent="0.3">
      <c r="A534">
        <v>44.46</v>
      </c>
      <c r="B534">
        <v>105.7</v>
      </c>
      <c r="C534">
        <v>1.4012</v>
      </c>
      <c r="D534">
        <v>9.0999999999999998E-2</v>
      </c>
      <c r="E534">
        <v>0.28899999999999998</v>
      </c>
      <c r="F534">
        <v>0</v>
      </c>
      <c r="G534">
        <f t="shared" si="16"/>
        <v>0.36199999999999999</v>
      </c>
      <c r="H534">
        <f t="shared" si="17"/>
        <v>91</v>
      </c>
    </row>
    <row r="535" spans="1:8" x14ac:dyDescent="0.3">
      <c r="A535">
        <v>44.51</v>
      </c>
      <c r="B535">
        <v>105.9</v>
      </c>
      <c r="C535">
        <v>1.40456</v>
      </c>
      <c r="D535">
        <v>9.0999999999999998E-2</v>
      </c>
      <c r="E535">
        <v>0.28999999999999998</v>
      </c>
      <c r="F535">
        <v>0</v>
      </c>
      <c r="G535">
        <f t="shared" si="16"/>
        <v>0.36299999999999999</v>
      </c>
      <c r="H535">
        <f t="shared" si="17"/>
        <v>91</v>
      </c>
    </row>
    <row r="536" spans="1:8" x14ac:dyDescent="0.3">
      <c r="A536">
        <v>44.65</v>
      </c>
      <c r="B536">
        <v>106.1</v>
      </c>
      <c r="C536">
        <v>1.40791</v>
      </c>
      <c r="D536">
        <v>9.0999999999999998E-2</v>
      </c>
      <c r="E536">
        <v>0.28999999999999998</v>
      </c>
      <c r="F536">
        <v>0</v>
      </c>
      <c r="G536">
        <f t="shared" si="16"/>
        <v>0.36299999999999999</v>
      </c>
      <c r="H536">
        <f t="shared" si="17"/>
        <v>91</v>
      </c>
    </row>
    <row r="537" spans="1:8" x14ac:dyDescent="0.3">
      <c r="A537">
        <v>44.84</v>
      </c>
      <c r="B537">
        <v>106.3</v>
      </c>
      <c r="C537">
        <v>1.4112199999999999</v>
      </c>
      <c r="D537">
        <v>9.0999999999999998E-2</v>
      </c>
      <c r="E537">
        <v>0.29099999999999998</v>
      </c>
      <c r="F537">
        <v>0</v>
      </c>
      <c r="G537">
        <f t="shared" si="16"/>
        <v>0.36399999999999999</v>
      </c>
      <c r="H537">
        <f t="shared" si="17"/>
        <v>91</v>
      </c>
    </row>
    <row r="538" spans="1:8" x14ac:dyDescent="0.3">
      <c r="A538">
        <v>44.95</v>
      </c>
      <c r="B538">
        <v>106.5</v>
      </c>
      <c r="C538">
        <v>1.41448</v>
      </c>
      <c r="D538">
        <v>9.1999999999999998E-2</v>
      </c>
      <c r="E538">
        <v>0.29199999999999998</v>
      </c>
      <c r="F538">
        <v>0</v>
      </c>
      <c r="G538">
        <f t="shared" si="16"/>
        <v>0.36499999999999999</v>
      </c>
      <c r="H538">
        <f t="shared" si="17"/>
        <v>92</v>
      </c>
    </row>
    <row r="539" spans="1:8" x14ac:dyDescent="0.3">
      <c r="A539">
        <v>44.26</v>
      </c>
      <c r="B539">
        <v>106.7</v>
      </c>
      <c r="C539">
        <v>1.41778</v>
      </c>
      <c r="D539">
        <v>0.09</v>
      </c>
      <c r="E539">
        <v>0.29199999999999998</v>
      </c>
      <c r="F539">
        <v>0</v>
      </c>
      <c r="G539">
        <f t="shared" si="16"/>
        <v>0.36499999999999999</v>
      </c>
      <c r="H539">
        <f t="shared" si="17"/>
        <v>90</v>
      </c>
    </row>
    <row r="540" spans="1:8" x14ac:dyDescent="0.3">
      <c r="A540">
        <v>43.95</v>
      </c>
      <c r="B540">
        <v>106.9</v>
      </c>
      <c r="C540">
        <v>1.42109</v>
      </c>
      <c r="D540">
        <v>0.09</v>
      </c>
      <c r="E540">
        <v>0.29299999999999998</v>
      </c>
      <c r="F540">
        <v>0</v>
      </c>
      <c r="G540">
        <f t="shared" si="16"/>
        <v>0.36599999999999999</v>
      </c>
      <c r="H540">
        <f t="shared" si="17"/>
        <v>90</v>
      </c>
    </row>
    <row r="541" spans="1:8" x14ac:dyDescent="0.3">
      <c r="A541">
        <v>44.08</v>
      </c>
      <c r="B541">
        <v>107.1</v>
      </c>
      <c r="C541">
        <v>1.4244399999999999</v>
      </c>
      <c r="D541">
        <v>0.09</v>
      </c>
      <c r="E541">
        <v>0.29399999999999998</v>
      </c>
      <c r="F541">
        <v>0</v>
      </c>
      <c r="G541">
        <f t="shared" si="16"/>
        <v>0.36699999999999999</v>
      </c>
      <c r="H541">
        <f t="shared" si="17"/>
        <v>90</v>
      </c>
    </row>
    <row r="542" spans="1:8" x14ac:dyDescent="0.3">
      <c r="A542">
        <v>44.26</v>
      </c>
      <c r="B542">
        <v>107.3</v>
      </c>
      <c r="C542">
        <v>1.4278500000000001</v>
      </c>
      <c r="D542">
        <v>0.09</v>
      </c>
      <c r="E542">
        <v>0.29399999999999998</v>
      </c>
      <c r="F542">
        <v>0</v>
      </c>
      <c r="G542">
        <f t="shared" si="16"/>
        <v>0.36699999999999999</v>
      </c>
      <c r="H542">
        <f t="shared" si="17"/>
        <v>90</v>
      </c>
    </row>
    <row r="543" spans="1:8" x14ac:dyDescent="0.3">
      <c r="A543">
        <v>44.41</v>
      </c>
      <c r="B543">
        <v>107.5</v>
      </c>
      <c r="C543">
        <v>1.43126</v>
      </c>
      <c r="D543">
        <v>0.09</v>
      </c>
      <c r="E543">
        <v>0.29499999999999998</v>
      </c>
      <c r="F543">
        <v>0</v>
      </c>
      <c r="G543">
        <f t="shared" si="16"/>
        <v>0.36799999999999999</v>
      </c>
      <c r="H543">
        <f t="shared" si="17"/>
        <v>90</v>
      </c>
    </row>
    <row r="544" spans="1:8" x14ac:dyDescent="0.3">
      <c r="A544">
        <v>44.58</v>
      </c>
      <c r="B544">
        <v>107.7</v>
      </c>
      <c r="C544">
        <v>1.4345699999999999</v>
      </c>
      <c r="D544">
        <v>9.0999999999999998E-2</v>
      </c>
      <c r="E544">
        <v>0.29599999999999999</v>
      </c>
      <c r="F544">
        <v>0</v>
      </c>
      <c r="G544">
        <f t="shared" si="16"/>
        <v>0.36899999999999999</v>
      </c>
      <c r="H544">
        <f t="shared" si="17"/>
        <v>91</v>
      </c>
    </row>
    <row r="545" spans="1:8" x14ac:dyDescent="0.3">
      <c r="A545">
        <v>44.71</v>
      </c>
      <c r="B545">
        <v>107.9</v>
      </c>
      <c r="C545">
        <v>1.4378200000000001</v>
      </c>
      <c r="D545">
        <v>9.0999999999999998E-2</v>
      </c>
      <c r="E545">
        <v>0.29599999999999999</v>
      </c>
      <c r="F545">
        <v>0</v>
      </c>
      <c r="G545">
        <f t="shared" si="16"/>
        <v>0.36899999999999999</v>
      </c>
      <c r="H545">
        <f t="shared" si="17"/>
        <v>91</v>
      </c>
    </row>
    <row r="546" spans="1:8" x14ac:dyDescent="0.3">
      <c r="A546">
        <v>44.86</v>
      </c>
      <c r="B546">
        <v>108.1</v>
      </c>
      <c r="C546">
        <v>1.4411799999999999</v>
      </c>
      <c r="D546">
        <v>9.0999999999999998E-2</v>
      </c>
      <c r="E546">
        <v>0.29699999999999999</v>
      </c>
      <c r="F546">
        <v>0</v>
      </c>
      <c r="G546">
        <f t="shared" si="16"/>
        <v>0.37</v>
      </c>
      <c r="H546">
        <f t="shared" si="17"/>
        <v>91</v>
      </c>
    </row>
    <row r="547" spans="1:8" x14ac:dyDescent="0.3">
      <c r="A547">
        <v>45.06</v>
      </c>
      <c r="B547">
        <v>108.3</v>
      </c>
      <c r="C547">
        <v>1.44448</v>
      </c>
      <c r="D547">
        <v>9.1999999999999998E-2</v>
      </c>
      <c r="E547">
        <v>0.29799999999999999</v>
      </c>
      <c r="F547">
        <v>0</v>
      </c>
      <c r="G547">
        <f t="shared" si="16"/>
        <v>0.371</v>
      </c>
      <c r="H547">
        <f t="shared" si="17"/>
        <v>92</v>
      </c>
    </row>
    <row r="548" spans="1:8" x14ac:dyDescent="0.3">
      <c r="A548">
        <v>45.25</v>
      </c>
      <c r="B548">
        <v>108.5</v>
      </c>
      <c r="C548">
        <v>1.44784</v>
      </c>
      <c r="D548">
        <v>9.1999999999999998E-2</v>
      </c>
      <c r="E548">
        <v>0.29899999999999999</v>
      </c>
      <c r="F548">
        <v>0</v>
      </c>
      <c r="G548">
        <f t="shared" si="16"/>
        <v>0.372</v>
      </c>
      <c r="H548">
        <f t="shared" si="17"/>
        <v>92</v>
      </c>
    </row>
    <row r="549" spans="1:8" x14ac:dyDescent="0.3">
      <c r="A549">
        <v>45.35</v>
      </c>
      <c r="B549">
        <v>108.7</v>
      </c>
      <c r="C549">
        <v>1.4512499999999999</v>
      </c>
      <c r="D549">
        <v>9.1999999999999998E-2</v>
      </c>
      <c r="E549">
        <v>0.29899999999999999</v>
      </c>
      <c r="F549">
        <v>0</v>
      </c>
      <c r="G549">
        <f t="shared" si="16"/>
        <v>0.372</v>
      </c>
      <c r="H549">
        <f t="shared" si="17"/>
        <v>92</v>
      </c>
    </row>
    <row r="550" spans="1:8" x14ac:dyDescent="0.3">
      <c r="A550">
        <v>45.47</v>
      </c>
      <c r="B550">
        <v>108.9</v>
      </c>
      <c r="C550">
        <v>1.4545600000000001</v>
      </c>
      <c r="D550">
        <v>9.2999999999999999E-2</v>
      </c>
      <c r="E550">
        <v>0.3</v>
      </c>
      <c r="F550">
        <v>0</v>
      </c>
      <c r="G550">
        <f t="shared" si="16"/>
        <v>0.373</v>
      </c>
      <c r="H550">
        <f t="shared" si="17"/>
        <v>93</v>
      </c>
    </row>
    <row r="551" spans="1:8" x14ac:dyDescent="0.3">
      <c r="A551">
        <v>45.47</v>
      </c>
      <c r="B551">
        <v>108.9</v>
      </c>
      <c r="C551">
        <v>1.4545600000000001</v>
      </c>
      <c r="D551">
        <v>9.2999999999999999E-2</v>
      </c>
      <c r="E551">
        <v>0.3</v>
      </c>
      <c r="F551">
        <v>0</v>
      </c>
      <c r="G551">
        <f t="shared" si="16"/>
        <v>0.373</v>
      </c>
      <c r="H551">
        <f t="shared" si="17"/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7"/>
  <sheetViews>
    <sheetView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42</v>
      </c>
    </row>
    <row r="4" spans="1:8" x14ac:dyDescent="0.3">
      <c r="G4" t="s">
        <v>11</v>
      </c>
      <c r="H4">
        <f>(H416-H279)/(0.15-0.1)</f>
        <v>340.00000000000006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-0.28053</v>
      </c>
      <c r="D7">
        <v>0</v>
      </c>
      <c r="E7">
        <v>-6.2E-2</v>
      </c>
      <c r="F7">
        <v>0</v>
      </c>
      <c r="G7">
        <f>E7+0.062</f>
        <v>0</v>
      </c>
      <c r="H7">
        <f>D7*1000</f>
        <v>0</v>
      </c>
    </row>
    <row r="8" spans="1:8" x14ac:dyDescent="0.3">
      <c r="A8">
        <v>0</v>
      </c>
      <c r="B8">
        <v>0.3</v>
      </c>
      <c r="C8">
        <v>-0.27905999999999997</v>
      </c>
      <c r="D8">
        <v>0</v>
      </c>
      <c r="E8">
        <v>-6.0999999999999999E-2</v>
      </c>
      <c r="F8">
        <v>0</v>
      </c>
      <c r="G8">
        <f t="shared" ref="G8:G71" si="0">E8+0.062</f>
        <v>1.0000000000000009E-3</v>
      </c>
      <c r="H8">
        <f t="shared" ref="H8:H71" si="1">D8*1000</f>
        <v>0</v>
      </c>
    </row>
    <row r="9" spans="1:8" x14ac:dyDescent="0.3">
      <c r="A9">
        <v>0</v>
      </c>
      <c r="B9">
        <v>0.4</v>
      </c>
      <c r="C9">
        <v>-0.27743000000000001</v>
      </c>
      <c r="D9">
        <v>0</v>
      </c>
      <c r="E9">
        <v>-6.0999999999999999E-2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0.01</v>
      </c>
      <c r="B10">
        <v>0.5</v>
      </c>
      <c r="C10">
        <v>-0.27579999999999999</v>
      </c>
      <c r="D10">
        <v>0</v>
      </c>
      <c r="E10">
        <v>-0.06</v>
      </c>
      <c r="F10">
        <v>0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0.01</v>
      </c>
      <c r="B11">
        <v>0.6</v>
      </c>
      <c r="C11">
        <v>-0.27417000000000002</v>
      </c>
      <c r="D11">
        <v>0</v>
      </c>
      <c r="E11">
        <v>-0.06</v>
      </c>
      <c r="F11">
        <v>0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0.02</v>
      </c>
      <c r="B12">
        <v>0.7</v>
      </c>
      <c r="C12">
        <v>-0.27260000000000001</v>
      </c>
      <c r="D12">
        <v>0</v>
      </c>
      <c r="E12">
        <v>-0.06</v>
      </c>
      <c r="F12">
        <v>0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0.02</v>
      </c>
      <c r="B13">
        <v>0.8</v>
      </c>
      <c r="C13">
        <v>-0.27096999999999999</v>
      </c>
      <c r="D13">
        <v>0</v>
      </c>
      <c r="E13">
        <v>-5.8999999999999997E-2</v>
      </c>
      <c r="F13">
        <v>0</v>
      </c>
      <c r="G13">
        <f t="shared" si="0"/>
        <v>3.0000000000000027E-3</v>
      </c>
      <c r="H13">
        <f t="shared" si="1"/>
        <v>0</v>
      </c>
    </row>
    <row r="14" spans="1:8" x14ac:dyDescent="0.3">
      <c r="A14">
        <v>0.02</v>
      </c>
      <c r="B14">
        <v>0.9</v>
      </c>
      <c r="C14">
        <v>-0.26928999999999997</v>
      </c>
      <c r="D14">
        <v>0</v>
      </c>
      <c r="E14">
        <v>-5.8999999999999997E-2</v>
      </c>
      <c r="F14">
        <v>0</v>
      </c>
      <c r="G14">
        <f t="shared" si="0"/>
        <v>3.0000000000000027E-3</v>
      </c>
      <c r="H14">
        <f t="shared" si="1"/>
        <v>0</v>
      </c>
    </row>
    <row r="15" spans="1:8" x14ac:dyDescent="0.3">
      <c r="A15">
        <v>0.03</v>
      </c>
      <c r="B15">
        <v>1</v>
      </c>
      <c r="C15">
        <v>-0.26761000000000001</v>
      </c>
      <c r="D15">
        <v>0</v>
      </c>
      <c r="E15">
        <v>-5.8999999999999997E-2</v>
      </c>
      <c r="F15">
        <v>0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0.03</v>
      </c>
      <c r="B16">
        <v>1.1000000000000001</v>
      </c>
      <c r="C16">
        <v>-0.26597999999999999</v>
      </c>
      <c r="D16">
        <v>0</v>
      </c>
      <c r="E16">
        <v>-5.8000000000000003E-2</v>
      </c>
      <c r="F16">
        <v>0</v>
      </c>
      <c r="G16">
        <f t="shared" si="0"/>
        <v>3.9999999999999966E-3</v>
      </c>
      <c r="H16">
        <f t="shared" si="1"/>
        <v>0</v>
      </c>
    </row>
    <row r="17" spans="1:8" x14ac:dyDescent="0.3">
      <c r="A17">
        <v>0.03</v>
      </c>
      <c r="B17">
        <v>1.2</v>
      </c>
      <c r="C17">
        <v>-0.26430999999999999</v>
      </c>
      <c r="D17">
        <v>0</v>
      </c>
      <c r="E17">
        <v>-5.8000000000000003E-2</v>
      </c>
      <c r="F17">
        <v>0</v>
      </c>
      <c r="G17">
        <f t="shared" si="0"/>
        <v>3.9999999999999966E-3</v>
      </c>
      <c r="H17">
        <f t="shared" si="1"/>
        <v>0</v>
      </c>
    </row>
    <row r="18" spans="1:8" x14ac:dyDescent="0.3">
      <c r="A18">
        <v>0.04</v>
      </c>
      <c r="B18">
        <v>1.3</v>
      </c>
      <c r="C18">
        <v>-0.26257999999999998</v>
      </c>
      <c r="D18">
        <v>0</v>
      </c>
      <c r="E18">
        <v>-5.8000000000000003E-2</v>
      </c>
      <c r="F18">
        <v>0</v>
      </c>
      <c r="G18">
        <f t="shared" si="0"/>
        <v>3.9999999999999966E-3</v>
      </c>
      <c r="H18">
        <f t="shared" si="1"/>
        <v>0</v>
      </c>
    </row>
    <row r="19" spans="1:8" x14ac:dyDescent="0.3">
      <c r="A19">
        <v>0.04</v>
      </c>
      <c r="B19">
        <v>1.4</v>
      </c>
      <c r="C19">
        <v>-0.26090000000000002</v>
      </c>
      <c r="D19">
        <v>0</v>
      </c>
      <c r="E19">
        <v>-5.7000000000000002E-2</v>
      </c>
      <c r="F19">
        <v>0</v>
      </c>
      <c r="G19">
        <f t="shared" si="0"/>
        <v>4.9999999999999975E-3</v>
      </c>
      <c r="H19">
        <f t="shared" si="1"/>
        <v>0</v>
      </c>
    </row>
    <row r="20" spans="1:8" x14ac:dyDescent="0.3">
      <c r="A20">
        <v>0.04</v>
      </c>
      <c r="B20">
        <v>1.5</v>
      </c>
      <c r="C20">
        <v>-0.25922000000000001</v>
      </c>
      <c r="D20">
        <v>0</v>
      </c>
      <c r="E20">
        <v>-5.7000000000000002E-2</v>
      </c>
      <c r="F20">
        <v>0</v>
      </c>
      <c r="G20">
        <f t="shared" si="0"/>
        <v>4.9999999999999975E-3</v>
      </c>
      <c r="H20">
        <f t="shared" si="1"/>
        <v>0</v>
      </c>
    </row>
    <row r="21" spans="1:8" x14ac:dyDescent="0.3">
      <c r="A21">
        <v>0.04</v>
      </c>
      <c r="B21">
        <v>1.6</v>
      </c>
      <c r="C21">
        <v>-0.25753999999999999</v>
      </c>
      <c r="D21">
        <v>0</v>
      </c>
      <c r="E21">
        <v>-5.6000000000000001E-2</v>
      </c>
      <c r="F21">
        <v>0</v>
      </c>
      <c r="G21">
        <f t="shared" si="0"/>
        <v>5.9999999999999984E-3</v>
      </c>
      <c r="H21">
        <f t="shared" si="1"/>
        <v>0</v>
      </c>
    </row>
    <row r="22" spans="1:8" x14ac:dyDescent="0.3">
      <c r="A22">
        <v>0.05</v>
      </c>
      <c r="B22">
        <v>1.7</v>
      </c>
      <c r="C22">
        <v>-0.25591000000000003</v>
      </c>
      <c r="D22">
        <v>0</v>
      </c>
      <c r="E22">
        <v>-5.6000000000000001E-2</v>
      </c>
      <c r="F22">
        <v>0</v>
      </c>
      <c r="G22">
        <f t="shared" si="0"/>
        <v>5.9999999999999984E-3</v>
      </c>
      <c r="H22">
        <f t="shared" si="1"/>
        <v>0</v>
      </c>
    </row>
    <row r="23" spans="1:8" x14ac:dyDescent="0.3">
      <c r="A23">
        <v>0.05</v>
      </c>
      <c r="B23">
        <v>1.8</v>
      </c>
      <c r="C23">
        <v>-0.25429000000000002</v>
      </c>
      <c r="D23">
        <v>0</v>
      </c>
      <c r="E23">
        <v>-5.6000000000000001E-2</v>
      </c>
      <c r="F23">
        <v>0</v>
      </c>
      <c r="G23">
        <f t="shared" si="0"/>
        <v>5.9999999999999984E-3</v>
      </c>
      <c r="H23">
        <f t="shared" si="1"/>
        <v>0</v>
      </c>
    </row>
    <row r="24" spans="1:8" x14ac:dyDescent="0.3">
      <c r="A24">
        <v>0.05</v>
      </c>
      <c r="B24">
        <v>1.9</v>
      </c>
      <c r="C24">
        <v>-0.25266</v>
      </c>
      <c r="D24">
        <v>0</v>
      </c>
      <c r="E24">
        <v>-5.5E-2</v>
      </c>
      <c r="F24">
        <v>0</v>
      </c>
      <c r="G24">
        <f t="shared" si="0"/>
        <v>6.9999999999999993E-3</v>
      </c>
      <c r="H24">
        <f t="shared" si="1"/>
        <v>0</v>
      </c>
    </row>
    <row r="25" spans="1:8" x14ac:dyDescent="0.3">
      <c r="A25">
        <v>0.06</v>
      </c>
      <c r="B25">
        <v>2</v>
      </c>
      <c r="C25">
        <v>-0.25102999999999998</v>
      </c>
      <c r="D25">
        <v>0</v>
      </c>
      <c r="E25">
        <v>-5.5E-2</v>
      </c>
      <c r="F25">
        <v>0</v>
      </c>
      <c r="G25">
        <f t="shared" si="0"/>
        <v>6.9999999999999993E-3</v>
      </c>
      <c r="H25">
        <f t="shared" si="1"/>
        <v>0</v>
      </c>
    </row>
    <row r="26" spans="1:8" x14ac:dyDescent="0.3">
      <c r="A26">
        <v>0.06</v>
      </c>
      <c r="B26">
        <v>2.1</v>
      </c>
      <c r="C26">
        <v>-0.24940000000000001</v>
      </c>
      <c r="D26">
        <v>0</v>
      </c>
      <c r="E26">
        <v>-5.5E-2</v>
      </c>
      <c r="F26">
        <v>0</v>
      </c>
      <c r="G26">
        <f t="shared" si="0"/>
        <v>6.9999999999999993E-3</v>
      </c>
      <c r="H26">
        <f t="shared" si="1"/>
        <v>0</v>
      </c>
    </row>
    <row r="27" spans="1:8" x14ac:dyDescent="0.3">
      <c r="A27">
        <v>0.06</v>
      </c>
      <c r="B27">
        <v>2.2000000000000002</v>
      </c>
      <c r="C27">
        <v>-0.24772</v>
      </c>
      <c r="D27">
        <v>0</v>
      </c>
      <c r="E27">
        <v>-5.3999999999999999E-2</v>
      </c>
      <c r="F27">
        <v>0</v>
      </c>
      <c r="G27">
        <f t="shared" si="0"/>
        <v>8.0000000000000002E-3</v>
      </c>
      <c r="H27">
        <f t="shared" si="1"/>
        <v>0</v>
      </c>
    </row>
    <row r="28" spans="1:8" x14ac:dyDescent="0.3">
      <c r="A28">
        <v>0.06</v>
      </c>
      <c r="B28">
        <v>2.2999999999999998</v>
      </c>
      <c r="C28">
        <v>-0.24604999999999999</v>
      </c>
      <c r="D28">
        <v>0</v>
      </c>
      <c r="E28">
        <v>-5.3999999999999999E-2</v>
      </c>
      <c r="F28">
        <v>0</v>
      </c>
      <c r="G28">
        <f t="shared" si="0"/>
        <v>8.0000000000000002E-3</v>
      </c>
      <c r="H28">
        <f t="shared" si="1"/>
        <v>0</v>
      </c>
    </row>
    <row r="29" spans="1:8" x14ac:dyDescent="0.3">
      <c r="A29">
        <v>7.0000000000000007E-2</v>
      </c>
      <c r="B29">
        <v>2.4</v>
      </c>
      <c r="C29">
        <v>-0.24437</v>
      </c>
      <c r="D29">
        <v>0</v>
      </c>
      <c r="E29">
        <v>-5.3999999999999999E-2</v>
      </c>
      <c r="F29">
        <v>0</v>
      </c>
      <c r="G29">
        <f t="shared" si="0"/>
        <v>8.0000000000000002E-3</v>
      </c>
      <c r="H29">
        <f t="shared" si="1"/>
        <v>0</v>
      </c>
    </row>
    <row r="30" spans="1:8" x14ac:dyDescent="0.3">
      <c r="A30">
        <v>7.0000000000000007E-2</v>
      </c>
      <c r="B30">
        <v>2.5</v>
      </c>
      <c r="C30">
        <v>-0.24268999999999999</v>
      </c>
      <c r="D30">
        <v>0</v>
      </c>
      <c r="E30">
        <v>-5.2999999999999999E-2</v>
      </c>
      <c r="F30">
        <v>0</v>
      </c>
      <c r="G30">
        <f t="shared" si="0"/>
        <v>9.0000000000000011E-3</v>
      </c>
      <c r="H30">
        <f t="shared" si="1"/>
        <v>0</v>
      </c>
    </row>
    <row r="31" spans="1:8" x14ac:dyDescent="0.3">
      <c r="A31">
        <v>7.0000000000000007E-2</v>
      </c>
      <c r="B31">
        <v>2.6</v>
      </c>
      <c r="C31">
        <v>-0.24101</v>
      </c>
      <c r="D31">
        <v>0</v>
      </c>
      <c r="E31">
        <v>-5.2999999999999999E-2</v>
      </c>
      <c r="F31">
        <v>0</v>
      </c>
      <c r="G31">
        <f t="shared" si="0"/>
        <v>9.0000000000000011E-3</v>
      </c>
      <c r="H31">
        <f t="shared" si="1"/>
        <v>0</v>
      </c>
    </row>
    <row r="32" spans="1:8" x14ac:dyDescent="0.3">
      <c r="A32">
        <v>0.08</v>
      </c>
      <c r="B32">
        <v>2.7</v>
      </c>
      <c r="C32">
        <v>-0.23932999999999999</v>
      </c>
      <c r="D32">
        <v>0</v>
      </c>
      <c r="E32">
        <v>-5.1999999999999998E-2</v>
      </c>
      <c r="F32">
        <v>0</v>
      </c>
      <c r="G32">
        <f t="shared" si="0"/>
        <v>1.0000000000000002E-2</v>
      </c>
      <c r="H32">
        <f t="shared" si="1"/>
        <v>0</v>
      </c>
    </row>
    <row r="33" spans="1:8" x14ac:dyDescent="0.3">
      <c r="A33">
        <v>7.0000000000000007E-2</v>
      </c>
      <c r="B33">
        <v>2.8</v>
      </c>
      <c r="C33">
        <v>-0.23765</v>
      </c>
      <c r="D33">
        <v>0</v>
      </c>
      <c r="E33">
        <v>-5.1999999999999998E-2</v>
      </c>
      <c r="F33">
        <v>0</v>
      </c>
      <c r="G33">
        <f t="shared" si="0"/>
        <v>1.0000000000000002E-2</v>
      </c>
      <c r="H33">
        <f t="shared" si="1"/>
        <v>0</v>
      </c>
    </row>
    <row r="34" spans="1:8" x14ac:dyDescent="0.3">
      <c r="A34">
        <v>0.08</v>
      </c>
      <c r="B34">
        <v>2.9</v>
      </c>
      <c r="C34">
        <v>-0.23602999999999999</v>
      </c>
      <c r="D34">
        <v>0</v>
      </c>
      <c r="E34">
        <v>-5.1999999999999998E-2</v>
      </c>
      <c r="F34">
        <v>0</v>
      </c>
      <c r="G34">
        <f t="shared" si="0"/>
        <v>1.0000000000000002E-2</v>
      </c>
      <c r="H34">
        <f t="shared" si="1"/>
        <v>0</v>
      </c>
    </row>
    <row r="35" spans="1:8" x14ac:dyDescent="0.3">
      <c r="A35">
        <v>0.08</v>
      </c>
      <c r="B35">
        <v>3</v>
      </c>
      <c r="C35">
        <v>-0.23435</v>
      </c>
      <c r="D35">
        <v>0</v>
      </c>
      <c r="E35">
        <v>-5.0999999999999997E-2</v>
      </c>
      <c r="F35">
        <v>0</v>
      </c>
      <c r="G35">
        <f t="shared" si="0"/>
        <v>1.1000000000000003E-2</v>
      </c>
      <c r="H35">
        <f t="shared" si="1"/>
        <v>0</v>
      </c>
    </row>
    <row r="36" spans="1:8" x14ac:dyDescent="0.3">
      <c r="A36">
        <v>0.08</v>
      </c>
      <c r="B36">
        <v>3.1</v>
      </c>
      <c r="C36">
        <v>-0.23272000000000001</v>
      </c>
      <c r="D36">
        <v>0</v>
      </c>
      <c r="E36">
        <v>-5.0999999999999997E-2</v>
      </c>
      <c r="F36">
        <v>0</v>
      </c>
      <c r="G36">
        <f t="shared" si="0"/>
        <v>1.1000000000000003E-2</v>
      </c>
      <c r="H36">
        <f t="shared" si="1"/>
        <v>0</v>
      </c>
    </row>
    <row r="37" spans="1:8" x14ac:dyDescent="0.3">
      <c r="A37">
        <v>0.08</v>
      </c>
      <c r="B37">
        <v>3.2</v>
      </c>
      <c r="C37">
        <v>-0.23108999999999999</v>
      </c>
      <c r="D37">
        <v>0</v>
      </c>
      <c r="E37">
        <v>-5.0999999999999997E-2</v>
      </c>
      <c r="F37">
        <v>0</v>
      </c>
      <c r="G37">
        <f t="shared" si="0"/>
        <v>1.1000000000000003E-2</v>
      </c>
      <c r="H37">
        <f t="shared" si="1"/>
        <v>0</v>
      </c>
    </row>
    <row r="38" spans="1:8" x14ac:dyDescent="0.3">
      <c r="A38">
        <v>0.09</v>
      </c>
      <c r="B38">
        <v>3.3</v>
      </c>
      <c r="C38">
        <v>-0.22941</v>
      </c>
      <c r="D38">
        <v>0</v>
      </c>
      <c r="E38">
        <v>-0.05</v>
      </c>
      <c r="F38">
        <v>0</v>
      </c>
      <c r="G38">
        <f t="shared" si="0"/>
        <v>1.1999999999999997E-2</v>
      </c>
      <c r="H38">
        <f t="shared" si="1"/>
        <v>0</v>
      </c>
    </row>
    <row r="39" spans="1:8" x14ac:dyDescent="0.3">
      <c r="A39">
        <v>0.09</v>
      </c>
      <c r="B39">
        <v>3.4</v>
      </c>
      <c r="C39">
        <v>-0.22778999999999999</v>
      </c>
      <c r="D39">
        <v>0</v>
      </c>
      <c r="E39">
        <v>-0.05</v>
      </c>
      <c r="F39">
        <v>0</v>
      </c>
      <c r="G39">
        <f t="shared" si="0"/>
        <v>1.1999999999999997E-2</v>
      </c>
      <c r="H39">
        <f t="shared" si="1"/>
        <v>0</v>
      </c>
    </row>
    <row r="40" spans="1:8" x14ac:dyDescent="0.3">
      <c r="A40">
        <v>0.09</v>
      </c>
      <c r="B40">
        <v>3.5</v>
      </c>
      <c r="C40">
        <v>-0.22611000000000001</v>
      </c>
      <c r="D40">
        <v>0</v>
      </c>
      <c r="E40">
        <v>-0.05</v>
      </c>
      <c r="F40">
        <v>0</v>
      </c>
      <c r="G40">
        <f t="shared" si="0"/>
        <v>1.1999999999999997E-2</v>
      </c>
      <c r="H40">
        <f t="shared" si="1"/>
        <v>0</v>
      </c>
    </row>
    <row r="41" spans="1:8" x14ac:dyDescent="0.3">
      <c r="A41">
        <v>0.09</v>
      </c>
      <c r="B41">
        <v>3.6</v>
      </c>
      <c r="C41">
        <v>-0.22448000000000001</v>
      </c>
      <c r="D41">
        <v>0</v>
      </c>
      <c r="E41">
        <v>-4.9000000000000002E-2</v>
      </c>
      <c r="F41">
        <v>0</v>
      </c>
      <c r="G41">
        <f t="shared" si="0"/>
        <v>1.2999999999999998E-2</v>
      </c>
      <c r="H41">
        <f t="shared" si="1"/>
        <v>0</v>
      </c>
    </row>
    <row r="42" spans="1:8" x14ac:dyDescent="0.3">
      <c r="A42">
        <v>0.1</v>
      </c>
      <c r="B42">
        <v>3.7</v>
      </c>
      <c r="C42">
        <v>-0.2228</v>
      </c>
      <c r="D42">
        <v>0</v>
      </c>
      <c r="E42">
        <v>-4.9000000000000002E-2</v>
      </c>
      <c r="F42">
        <v>0</v>
      </c>
      <c r="G42">
        <f t="shared" si="0"/>
        <v>1.2999999999999998E-2</v>
      </c>
      <c r="H42">
        <f t="shared" si="1"/>
        <v>0</v>
      </c>
    </row>
    <row r="43" spans="1:8" x14ac:dyDescent="0.3">
      <c r="A43">
        <v>0.1</v>
      </c>
      <c r="B43">
        <v>3.8</v>
      </c>
      <c r="C43">
        <v>-0.22112000000000001</v>
      </c>
      <c r="D43">
        <v>0</v>
      </c>
      <c r="E43">
        <v>-4.8000000000000001E-2</v>
      </c>
      <c r="F43">
        <v>0</v>
      </c>
      <c r="G43">
        <f t="shared" si="0"/>
        <v>1.3999999999999999E-2</v>
      </c>
      <c r="H43">
        <f t="shared" si="1"/>
        <v>0</v>
      </c>
    </row>
    <row r="44" spans="1:8" x14ac:dyDescent="0.3">
      <c r="A44">
        <v>0.1</v>
      </c>
      <c r="B44">
        <v>3.9</v>
      </c>
      <c r="C44">
        <v>-0.21944</v>
      </c>
      <c r="D44">
        <v>0</v>
      </c>
      <c r="E44">
        <v>-4.8000000000000001E-2</v>
      </c>
      <c r="F44">
        <v>0</v>
      </c>
      <c r="G44">
        <f t="shared" si="0"/>
        <v>1.3999999999999999E-2</v>
      </c>
      <c r="H44">
        <f t="shared" si="1"/>
        <v>0</v>
      </c>
    </row>
    <row r="45" spans="1:8" x14ac:dyDescent="0.3">
      <c r="A45">
        <v>0.11</v>
      </c>
      <c r="B45">
        <v>4</v>
      </c>
      <c r="C45">
        <v>-0.21772</v>
      </c>
      <c r="D45">
        <v>0</v>
      </c>
      <c r="E45">
        <v>-4.8000000000000001E-2</v>
      </c>
      <c r="F45">
        <v>0</v>
      </c>
      <c r="G45">
        <f t="shared" si="0"/>
        <v>1.3999999999999999E-2</v>
      </c>
      <c r="H45">
        <f t="shared" si="1"/>
        <v>0</v>
      </c>
    </row>
    <row r="46" spans="1:8" x14ac:dyDescent="0.3">
      <c r="A46">
        <v>0.11</v>
      </c>
      <c r="B46">
        <v>4.0999999999999996</v>
      </c>
      <c r="C46">
        <v>-0.21598999999999999</v>
      </c>
      <c r="D46">
        <v>0</v>
      </c>
      <c r="E46">
        <v>-4.7E-2</v>
      </c>
      <c r="F46">
        <v>0</v>
      </c>
      <c r="G46">
        <f t="shared" si="0"/>
        <v>1.4999999999999999E-2</v>
      </c>
      <c r="H46">
        <f t="shared" si="1"/>
        <v>0</v>
      </c>
    </row>
    <row r="47" spans="1:8" x14ac:dyDescent="0.3">
      <c r="A47">
        <v>0.11</v>
      </c>
      <c r="B47">
        <v>4.2</v>
      </c>
      <c r="C47">
        <v>-0.21431</v>
      </c>
      <c r="D47">
        <v>0</v>
      </c>
      <c r="E47">
        <v>-4.7E-2</v>
      </c>
      <c r="F47">
        <v>0</v>
      </c>
      <c r="G47">
        <f t="shared" si="0"/>
        <v>1.4999999999999999E-2</v>
      </c>
      <c r="H47">
        <f t="shared" si="1"/>
        <v>0</v>
      </c>
    </row>
    <row r="48" spans="1:8" x14ac:dyDescent="0.3">
      <c r="A48">
        <v>0.13</v>
      </c>
      <c r="B48">
        <v>4.3</v>
      </c>
      <c r="C48">
        <v>-0.21263000000000001</v>
      </c>
      <c r="D48">
        <v>0</v>
      </c>
      <c r="E48">
        <v>-4.7E-2</v>
      </c>
      <c r="F48">
        <v>0</v>
      </c>
      <c r="G48">
        <f t="shared" si="0"/>
        <v>1.4999999999999999E-2</v>
      </c>
      <c r="H48">
        <f t="shared" si="1"/>
        <v>0</v>
      </c>
    </row>
    <row r="49" spans="1:8" x14ac:dyDescent="0.3">
      <c r="A49">
        <v>0.15</v>
      </c>
      <c r="B49">
        <v>4.4000000000000004</v>
      </c>
      <c r="C49">
        <v>-0.21099999999999999</v>
      </c>
      <c r="D49">
        <v>0</v>
      </c>
      <c r="E49">
        <v>-4.5999999999999999E-2</v>
      </c>
      <c r="F49">
        <v>0</v>
      </c>
      <c r="G49">
        <f t="shared" si="0"/>
        <v>1.6E-2</v>
      </c>
      <c r="H49">
        <f t="shared" si="1"/>
        <v>0</v>
      </c>
    </row>
    <row r="50" spans="1:8" x14ac:dyDescent="0.3">
      <c r="A50">
        <v>0.16</v>
      </c>
      <c r="B50">
        <v>4.5</v>
      </c>
      <c r="C50">
        <v>-0.20937</v>
      </c>
      <c r="D50">
        <v>0</v>
      </c>
      <c r="E50">
        <v>-4.5999999999999999E-2</v>
      </c>
      <c r="F50">
        <v>0</v>
      </c>
      <c r="G50">
        <f t="shared" si="0"/>
        <v>1.6E-2</v>
      </c>
      <c r="H50">
        <f t="shared" si="1"/>
        <v>0</v>
      </c>
    </row>
    <row r="51" spans="1:8" x14ac:dyDescent="0.3">
      <c r="A51">
        <v>0.17</v>
      </c>
      <c r="B51">
        <v>4.5999999999999996</v>
      </c>
      <c r="C51">
        <v>-0.20774999999999999</v>
      </c>
      <c r="D51">
        <v>0</v>
      </c>
      <c r="E51">
        <v>-4.5999999999999999E-2</v>
      </c>
      <c r="F51">
        <v>0</v>
      </c>
      <c r="G51">
        <f t="shared" si="0"/>
        <v>1.6E-2</v>
      </c>
      <c r="H51">
        <f t="shared" si="1"/>
        <v>0</v>
      </c>
    </row>
    <row r="52" spans="1:8" x14ac:dyDescent="0.3">
      <c r="A52">
        <v>0.18</v>
      </c>
      <c r="B52">
        <v>4.7</v>
      </c>
      <c r="C52">
        <v>-0.20607</v>
      </c>
      <c r="D52">
        <v>0</v>
      </c>
      <c r="E52">
        <v>-4.4999999999999998E-2</v>
      </c>
      <c r="F52">
        <v>0</v>
      </c>
      <c r="G52">
        <f t="shared" si="0"/>
        <v>1.7000000000000001E-2</v>
      </c>
      <c r="H52">
        <f t="shared" si="1"/>
        <v>0</v>
      </c>
    </row>
    <row r="53" spans="1:8" x14ac:dyDescent="0.3">
      <c r="A53">
        <v>0.19</v>
      </c>
      <c r="B53">
        <v>4.8</v>
      </c>
      <c r="C53">
        <v>-0.20444000000000001</v>
      </c>
      <c r="D53">
        <v>0</v>
      </c>
      <c r="E53">
        <v>-4.4999999999999998E-2</v>
      </c>
      <c r="F53">
        <v>0</v>
      </c>
      <c r="G53">
        <f t="shared" si="0"/>
        <v>1.7000000000000001E-2</v>
      </c>
      <c r="H53">
        <f t="shared" si="1"/>
        <v>0</v>
      </c>
    </row>
    <row r="54" spans="1:8" x14ac:dyDescent="0.3">
      <c r="A54">
        <v>0.2</v>
      </c>
      <c r="B54">
        <v>4.9000000000000004</v>
      </c>
      <c r="C54">
        <v>-0.20276</v>
      </c>
      <c r="D54">
        <v>0</v>
      </c>
      <c r="E54">
        <v>-4.3999999999999997E-2</v>
      </c>
      <c r="F54">
        <v>0</v>
      </c>
      <c r="G54">
        <f t="shared" si="0"/>
        <v>1.8000000000000002E-2</v>
      </c>
      <c r="H54">
        <f t="shared" si="1"/>
        <v>0</v>
      </c>
    </row>
    <row r="55" spans="1:8" x14ac:dyDescent="0.3">
      <c r="A55">
        <v>0.21</v>
      </c>
      <c r="B55">
        <v>5</v>
      </c>
      <c r="C55">
        <v>-0.20113</v>
      </c>
      <c r="D55">
        <v>0</v>
      </c>
      <c r="E55">
        <v>-4.3999999999999997E-2</v>
      </c>
      <c r="F55">
        <v>0</v>
      </c>
      <c r="G55">
        <f t="shared" si="0"/>
        <v>1.8000000000000002E-2</v>
      </c>
      <c r="H55">
        <f t="shared" si="1"/>
        <v>0</v>
      </c>
    </row>
    <row r="56" spans="1:8" x14ac:dyDescent="0.3">
      <c r="A56">
        <v>0.23</v>
      </c>
      <c r="B56">
        <v>5.0999999999999996</v>
      </c>
      <c r="C56">
        <v>-0.19946</v>
      </c>
      <c r="D56">
        <v>0</v>
      </c>
      <c r="E56">
        <v>-4.3999999999999997E-2</v>
      </c>
      <c r="F56">
        <v>0</v>
      </c>
      <c r="G56">
        <f t="shared" si="0"/>
        <v>1.8000000000000002E-2</v>
      </c>
      <c r="H56">
        <f t="shared" si="1"/>
        <v>0</v>
      </c>
    </row>
    <row r="57" spans="1:8" x14ac:dyDescent="0.3">
      <c r="A57">
        <v>0.27</v>
      </c>
      <c r="B57">
        <v>5.2</v>
      </c>
      <c r="C57">
        <v>-0.19778000000000001</v>
      </c>
      <c r="D57">
        <v>1E-3</v>
      </c>
      <c r="E57">
        <v>-4.2999999999999997E-2</v>
      </c>
      <c r="F57">
        <v>0</v>
      </c>
      <c r="G57">
        <f t="shared" si="0"/>
        <v>1.9000000000000003E-2</v>
      </c>
      <c r="H57">
        <f t="shared" si="1"/>
        <v>1</v>
      </c>
    </row>
    <row r="58" spans="1:8" x14ac:dyDescent="0.3">
      <c r="A58">
        <v>0.28999999999999998</v>
      </c>
      <c r="B58">
        <v>5.3</v>
      </c>
      <c r="C58">
        <v>-0.1961</v>
      </c>
      <c r="D58">
        <v>1E-3</v>
      </c>
      <c r="E58">
        <v>-4.2999999999999997E-2</v>
      </c>
      <c r="F58">
        <v>0</v>
      </c>
      <c r="G58">
        <f t="shared" si="0"/>
        <v>1.9000000000000003E-2</v>
      </c>
      <c r="H58">
        <f t="shared" si="1"/>
        <v>1</v>
      </c>
    </row>
    <row r="59" spans="1:8" x14ac:dyDescent="0.3">
      <c r="A59">
        <v>0.3</v>
      </c>
      <c r="B59">
        <v>5.4</v>
      </c>
      <c r="C59">
        <v>-0.19442000000000001</v>
      </c>
      <c r="D59">
        <v>1E-3</v>
      </c>
      <c r="E59">
        <v>-4.2999999999999997E-2</v>
      </c>
      <c r="F59">
        <v>0</v>
      </c>
      <c r="G59">
        <f t="shared" si="0"/>
        <v>1.9000000000000003E-2</v>
      </c>
      <c r="H59">
        <f t="shared" si="1"/>
        <v>1</v>
      </c>
    </row>
    <row r="60" spans="1:8" x14ac:dyDescent="0.3">
      <c r="A60">
        <v>0.32</v>
      </c>
      <c r="B60">
        <v>5.5</v>
      </c>
      <c r="C60">
        <v>-0.19269</v>
      </c>
      <c r="D60">
        <v>1E-3</v>
      </c>
      <c r="E60">
        <v>-4.2000000000000003E-2</v>
      </c>
      <c r="F60">
        <v>0</v>
      </c>
      <c r="G60">
        <f t="shared" si="0"/>
        <v>1.9999999999999997E-2</v>
      </c>
      <c r="H60">
        <f t="shared" si="1"/>
        <v>1</v>
      </c>
    </row>
    <row r="61" spans="1:8" x14ac:dyDescent="0.3">
      <c r="A61">
        <v>0.34</v>
      </c>
      <c r="B61">
        <v>5.6</v>
      </c>
      <c r="C61">
        <v>-0.19101000000000001</v>
      </c>
      <c r="D61">
        <v>1E-3</v>
      </c>
      <c r="E61">
        <v>-4.2000000000000003E-2</v>
      </c>
      <c r="F61">
        <v>0</v>
      </c>
      <c r="G61">
        <f t="shared" si="0"/>
        <v>1.9999999999999997E-2</v>
      </c>
      <c r="H61">
        <f t="shared" si="1"/>
        <v>1</v>
      </c>
    </row>
    <row r="62" spans="1:8" x14ac:dyDescent="0.3">
      <c r="A62">
        <v>0.34</v>
      </c>
      <c r="B62">
        <v>5.7</v>
      </c>
      <c r="C62">
        <v>-0.18933</v>
      </c>
      <c r="D62">
        <v>1E-3</v>
      </c>
      <c r="E62">
        <v>-4.2000000000000003E-2</v>
      </c>
      <c r="F62">
        <v>0</v>
      </c>
      <c r="G62">
        <f t="shared" si="0"/>
        <v>1.9999999999999997E-2</v>
      </c>
      <c r="H62">
        <f t="shared" si="1"/>
        <v>1</v>
      </c>
    </row>
    <row r="63" spans="1:8" x14ac:dyDescent="0.3">
      <c r="A63">
        <v>0.35</v>
      </c>
      <c r="B63">
        <v>5.8</v>
      </c>
      <c r="C63">
        <v>-0.18765999999999999</v>
      </c>
      <c r="D63">
        <v>1E-3</v>
      </c>
      <c r="E63">
        <v>-4.1000000000000002E-2</v>
      </c>
      <c r="F63">
        <v>0</v>
      </c>
      <c r="G63">
        <f t="shared" si="0"/>
        <v>2.0999999999999998E-2</v>
      </c>
      <c r="H63">
        <f t="shared" si="1"/>
        <v>1</v>
      </c>
    </row>
    <row r="64" spans="1:8" x14ac:dyDescent="0.3">
      <c r="A64">
        <v>0.37</v>
      </c>
      <c r="B64">
        <v>5.9</v>
      </c>
      <c r="C64">
        <v>-0.18603</v>
      </c>
      <c r="D64">
        <v>1E-3</v>
      </c>
      <c r="E64">
        <v>-4.1000000000000002E-2</v>
      </c>
      <c r="F64">
        <v>0</v>
      </c>
      <c r="G64">
        <f t="shared" si="0"/>
        <v>2.0999999999999998E-2</v>
      </c>
      <c r="H64">
        <f t="shared" si="1"/>
        <v>1</v>
      </c>
    </row>
    <row r="65" spans="1:8" x14ac:dyDescent="0.3">
      <c r="A65">
        <v>0.38</v>
      </c>
      <c r="B65">
        <v>6</v>
      </c>
      <c r="C65">
        <v>-0.18440000000000001</v>
      </c>
      <c r="D65">
        <v>1E-3</v>
      </c>
      <c r="E65">
        <v>-0.04</v>
      </c>
      <c r="F65">
        <v>0</v>
      </c>
      <c r="G65">
        <f t="shared" si="0"/>
        <v>2.1999999999999999E-2</v>
      </c>
      <c r="H65">
        <f t="shared" si="1"/>
        <v>1</v>
      </c>
    </row>
    <row r="66" spans="1:8" x14ac:dyDescent="0.3">
      <c r="A66">
        <v>0.4</v>
      </c>
      <c r="B66">
        <v>6.1</v>
      </c>
      <c r="C66">
        <v>-0.18271999999999999</v>
      </c>
      <c r="D66">
        <v>1E-3</v>
      </c>
      <c r="E66">
        <v>-0.04</v>
      </c>
      <c r="F66">
        <v>0</v>
      </c>
      <c r="G66">
        <f t="shared" si="0"/>
        <v>2.1999999999999999E-2</v>
      </c>
      <c r="H66">
        <f t="shared" si="1"/>
        <v>1</v>
      </c>
    </row>
    <row r="67" spans="1:8" x14ac:dyDescent="0.3">
      <c r="A67">
        <v>0.42</v>
      </c>
      <c r="B67">
        <v>6.2</v>
      </c>
      <c r="C67">
        <v>-0.18109</v>
      </c>
      <c r="D67">
        <v>1E-3</v>
      </c>
      <c r="E67">
        <v>-0.04</v>
      </c>
      <c r="F67">
        <v>0</v>
      </c>
      <c r="G67">
        <f t="shared" si="0"/>
        <v>2.1999999999999999E-2</v>
      </c>
      <c r="H67">
        <f t="shared" si="1"/>
        <v>1</v>
      </c>
    </row>
    <row r="68" spans="1:8" x14ac:dyDescent="0.3">
      <c r="A68">
        <v>0.42</v>
      </c>
      <c r="B68">
        <v>6.3</v>
      </c>
      <c r="C68">
        <v>-0.17942</v>
      </c>
      <c r="D68">
        <v>1E-3</v>
      </c>
      <c r="E68">
        <v>-3.9E-2</v>
      </c>
      <c r="F68">
        <v>0</v>
      </c>
      <c r="G68">
        <f t="shared" si="0"/>
        <v>2.3E-2</v>
      </c>
      <c r="H68">
        <f t="shared" si="1"/>
        <v>1</v>
      </c>
    </row>
    <row r="69" spans="1:8" x14ac:dyDescent="0.3">
      <c r="A69">
        <v>0.44</v>
      </c>
      <c r="B69">
        <v>6.4</v>
      </c>
      <c r="C69">
        <v>-0.17779</v>
      </c>
      <c r="D69">
        <v>1E-3</v>
      </c>
      <c r="E69">
        <v>-3.9E-2</v>
      </c>
      <c r="F69">
        <v>0</v>
      </c>
      <c r="G69">
        <f t="shared" si="0"/>
        <v>2.3E-2</v>
      </c>
      <c r="H69">
        <f t="shared" si="1"/>
        <v>1</v>
      </c>
    </row>
    <row r="70" spans="1:8" x14ac:dyDescent="0.3">
      <c r="A70">
        <v>0.46</v>
      </c>
      <c r="B70">
        <v>6.5</v>
      </c>
      <c r="C70">
        <v>-0.17610999999999999</v>
      </c>
      <c r="D70">
        <v>1E-3</v>
      </c>
      <c r="E70">
        <v>-3.9E-2</v>
      </c>
      <c r="F70">
        <v>0</v>
      </c>
      <c r="G70">
        <f t="shared" si="0"/>
        <v>2.3E-2</v>
      </c>
      <c r="H70">
        <f t="shared" si="1"/>
        <v>1</v>
      </c>
    </row>
    <row r="71" spans="1:8" x14ac:dyDescent="0.3">
      <c r="A71">
        <v>0.46</v>
      </c>
      <c r="B71">
        <v>6.6</v>
      </c>
      <c r="C71">
        <v>-0.17443</v>
      </c>
      <c r="D71">
        <v>1E-3</v>
      </c>
      <c r="E71">
        <v>-3.7999999999999999E-2</v>
      </c>
      <c r="F71">
        <v>0</v>
      </c>
      <c r="G71">
        <f t="shared" si="0"/>
        <v>2.4E-2</v>
      </c>
      <c r="H71">
        <f t="shared" si="1"/>
        <v>1</v>
      </c>
    </row>
    <row r="72" spans="1:8" x14ac:dyDescent="0.3">
      <c r="A72">
        <v>0.47</v>
      </c>
      <c r="B72">
        <v>6.7</v>
      </c>
      <c r="C72">
        <v>-0.17274999999999999</v>
      </c>
      <c r="D72">
        <v>1E-3</v>
      </c>
      <c r="E72">
        <v>-3.7999999999999999E-2</v>
      </c>
      <c r="F72">
        <v>0</v>
      </c>
      <c r="G72">
        <f t="shared" ref="G72:G135" si="2">E72+0.062</f>
        <v>2.4E-2</v>
      </c>
      <c r="H72">
        <f t="shared" ref="H72:H135" si="3">D72*1000</f>
        <v>1</v>
      </c>
    </row>
    <row r="73" spans="1:8" x14ac:dyDescent="0.3">
      <c r="A73">
        <v>0.48</v>
      </c>
      <c r="B73">
        <v>6.8</v>
      </c>
      <c r="C73">
        <v>-0.17107</v>
      </c>
      <c r="D73">
        <v>1E-3</v>
      </c>
      <c r="E73">
        <v>-3.7999999999999999E-2</v>
      </c>
      <c r="F73">
        <v>0</v>
      </c>
      <c r="G73">
        <f t="shared" si="2"/>
        <v>2.4E-2</v>
      </c>
      <c r="H73">
        <f t="shared" si="3"/>
        <v>1</v>
      </c>
    </row>
    <row r="74" spans="1:8" x14ac:dyDescent="0.3">
      <c r="A74">
        <v>0.48</v>
      </c>
      <c r="B74">
        <v>6.9</v>
      </c>
      <c r="C74">
        <v>-0.1694</v>
      </c>
      <c r="D74">
        <v>1E-3</v>
      </c>
      <c r="E74">
        <v>-3.6999999999999998E-2</v>
      </c>
      <c r="F74">
        <v>0</v>
      </c>
      <c r="G74">
        <f t="shared" si="2"/>
        <v>2.5000000000000001E-2</v>
      </c>
      <c r="H74">
        <f t="shared" si="3"/>
        <v>1</v>
      </c>
    </row>
    <row r="75" spans="1:8" x14ac:dyDescent="0.3">
      <c r="A75">
        <v>0.26</v>
      </c>
      <c r="B75">
        <v>7</v>
      </c>
      <c r="C75">
        <v>-0.16772000000000001</v>
      </c>
      <c r="D75">
        <v>1E-3</v>
      </c>
      <c r="E75">
        <v>-3.6999999999999998E-2</v>
      </c>
      <c r="F75">
        <v>0</v>
      </c>
      <c r="G75">
        <f t="shared" si="2"/>
        <v>2.5000000000000001E-2</v>
      </c>
      <c r="H75">
        <f t="shared" si="3"/>
        <v>1</v>
      </c>
    </row>
    <row r="76" spans="1:8" x14ac:dyDescent="0.3">
      <c r="A76">
        <v>0.2</v>
      </c>
      <c r="B76">
        <v>7.1</v>
      </c>
      <c r="C76">
        <v>-0.16603999999999999</v>
      </c>
      <c r="D76">
        <v>0</v>
      </c>
      <c r="E76">
        <v>-3.5999999999999997E-2</v>
      </c>
      <c r="F76">
        <v>0</v>
      </c>
      <c r="G76">
        <f t="shared" si="2"/>
        <v>2.6000000000000002E-2</v>
      </c>
      <c r="H76">
        <f t="shared" si="3"/>
        <v>0</v>
      </c>
    </row>
    <row r="77" spans="1:8" x14ac:dyDescent="0.3">
      <c r="A77">
        <v>0.28999999999999998</v>
      </c>
      <c r="B77">
        <v>7.2</v>
      </c>
      <c r="C77">
        <v>-0.16436000000000001</v>
      </c>
      <c r="D77">
        <v>1E-3</v>
      </c>
      <c r="E77">
        <v>-3.5999999999999997E-2</v>
      </c>
      <c r="F77">
        <v>0</v>
      </c>
      <c r="G77">
        <f t="shared" si="2"/>
        <v>2.6000000000000002E-2</v>
      </c>
      <c r="H77">
        <f t="shared" si="3"/>
        <v>1</v>
      </c>
    </row>
    <row r="78" spans="1:8" x14ac:dyDescent="0.3">
      <c r="A78">
        <v>0.34</v>
      </c>
      <c r="B78">
        <v>7.3</v>
      </c>
      <c r="C78">
        <v>-0.16273000000000001</v>
      </c>
      <c r="D78">
        <v>1E-3</v>
      </c>
      <c r="E78">
        <v>-3.5999999999999997E-2</v>
      </c>
      <c r="F78">
        <v>0</v>
      </c>
      <c r="G78">
        <f t="shared" si="2"/>
        <v>2.6000000000000002E-2</v>
      </c>
      <c r="H78">
        <f t="shared" si="3"/>
        <v>1</v>
      </c>
    </row>
    <row r="79" spans="1:8" x14ac:dyDescent="0.3">
      <c r="A79">
        <v>0.38</v>
      </c>
      <c r="B79">
        <v>7.4</v>
      </c>
      <c r="C79">
        <v>-0.16111</v>
      </c>
      <c r="D79">
        <v>1E-3</v>
      </c>
      <c r="E79">
        <v>-3.5000000000000003E-2</v>
      </c>
      <c r="F79">
        <v>0</v>
      </c>
      <c r="G79">
        <f t="shared" si="2"/>
        <v>2.6999999999999996E-2</v>
      </c>
      <c r="H79">
        <f t="shared" si="3"/>
        <v>1</v>
      </c>
    </row>
    <row r="80" spans="1:8" x14ac:dyDescent="0.3">
      <c r="A80">
        <v>0.3</v>
      </c>
      <c r="B80">
        <v>7.5</v>
      </c>
      <c r="C80">
        <v>-0.15948000000000001</v>
      </c>
      <c r="D80">
        <v>1E-3</v>
      </c>
      <c r="E80">
        <v>-3.5000000000000003E-2</v>
      </c>
      <c r="F80">
        <v>0</v>
      </c>
      <c r="G80">
        <f t="shared" si="2"/>
        <v>2.6999999999999996E-2</v>
      </c>
      <c r="H80">
        <f t="shared" si="3"/>
        <v>1</v>
      </c>
    </row>
    <row r="81" spans="1:8" x14ac:dyDescent="0.3">
      <c r="A81">
        <v>0.25</v>
      </c>
      <c r="B81">
        <v>7.6</v>
      </c>
      <c r="C81">
        <v>-0.15784999999999999</v>
      </c>
      <c r="D81">
        <v>1E-3</v>
      </c>
      <c r="E81">
        <v>-3.5000000000000003E-2</v>
      </c>
      <c r="F81">
        <v>0</v>
      </c>
      <c r="G81">
        <f t="shared" si="2"/>
        <v>2.6999999999999996E-2</v>
      </c>
      <c r="H81">
        <f t="shared" si="3"/>
        <v>1</v>
      </c>
    </row>
    <row r="82" spans="1:8" x14ac:dyDescent="0.3">
      <c r="A82">
        <v>0.31</v>
      </c>
      <c r="B82">
        <v>7.7</v>
      </c>
      <c r="C82">
        <v>-0.15617</v>
      </c>
      <c r="D82">
        <v>1E-3</v>
      </c>
      <c r="E82">
        <v>-3.4000000000000002E-2</v>
      </c>
      <c r="F82">
        <v>0</v>
      </c>
      <c r="G82">
        <f t="shared" si="2"/>
        <v>2.7999999999999997E-2</v>
      </c>
      <c r="H82">
        <f t="shared" si="3"/>
        <v>1</v>
      </c>
    </row>
    <row r="83" spans="1:8" x14ac:dyDescent="0.3">
      <c r="A83">
        <v>0.36</v>
      </c>
      <c r="B83">
        <v>7.8</v>
      </c>
      <c r="C83">
        <v>-0.15454000000000001</v>
      </c>
      <c r="D83">
        <v>1E-3</v>
      </c>
      <c r="E83">
        <v>-3.4000000000000002E-2</v>
      </c>
      <c r="F83">
        <v>0</v>
      </c>
      <c r="G83">
        <f t="shared" si="2"/>
        <v>2.7999999999999997E-2</v>
      </c>
      <c r="H83">
        <f t="shared" si="3"/>
        <v>1</v>
      </c>
    </row>
    <row r="84" spans="1:8" x14ac:dyDescent="0.3">
      <c r="A84">
        <v>0.4</v>
      </c>
      <c r="B84">
        <v>7.9</v>
      </c>
      <c r="C84">
        <v>-0.15287000000000001</v>
      </c>
      <c r="D84">
        <v>1E-3</v>
      </c>
      <c r="E84">
        <v>-3.4000000000000002E-2</v>
      </c>
      <c r="F84">
        <v>0</v>
      </c>
      <c r="G84">
        <f t="shared" si="2"/>
        <v>2.7999999999999997E-2</v>
      </c>
      <c r="H84">
        <f t="shared" si="3"/>
        <v>1</v>
      </c>
    </row>
    <row r="85" spans="1:8" x14ac:dyDescent="0.3">
      <c r="A85">
        <v>0.45</v>
      </c>
      <c r="B85">
        <v>8</v>
      </c>
      <c r="C85">
        <v>-0.15124000000000001</v>
      </c>
      <c r="D85">
        <v>1E-3</v>
      </c>
      <c r="E85">
        <v>-3.3000000000000002E-2</v>
      </c>
      <c r="F85">
        <v>0</v>
      </c>
      <c r="G85">
        <f t="shared" si="2"/>
        <v>2.8999999999999998E-2</v>
      </c>
      <c r="H85">
        <f t="shared" si="3"/>
        <v>1</v>
      </c>
    </row>
    <row r="86" spans="1:8" x14ac:dyDescent="0.3">
      <c r="A86">
        <v>0.44</v>
      </c>
      <c r="B86">
        <v>8.1</v>
      </c>
      <c r="C86">
        <v>-0.14956</v>
      </c>
      <c r="D86">
        <v>1E-3</v>
      </c>
      <c r="E86">
        <v>-3.3000000000000002E-2</v>
      </c>
      <c r="F86">
        <v>0</v>
      </c>
      <c r="G86">
        <f t="shared" si="2"/>
        <v>2.8999999999999998E-2</v>
      </c>
      <c r="H86">
        <f t="shared" si="3"/>
        <v>1</v>
      </c>
    </row>
    <row r="87" spans="1:8" x14ac:dyDescent="0.3">
      <c r="A87">
        <v>0.28999999999999998</v>
      </c>
      <c r="B87">
        <v>8.1999999999999993</v>
      </c>
      <c r="C87">
        <v>-0.14782999999999999</v>
      </c>
      <c r="D87">
        <v>1E-3</v>
      </c>
      <c r="E87">
        <v>-3.2000000000000001E-2</v>
      </c>
      <c r="F87">
        <v>0</v>
      </c>
      <c r="G87">
        <f t="shared" si="2"/>
        <v>0.03</v>
      </c>
      <c r="H87">
        <f t="shared" si="3"/>
        <v>1</v>
      </c>
    </row>
    <row r="88" spans="1:8" x14ac:dyDescent="0.3">
      <c r="A88">
        <v>0.34</v>
      </c>
      <c r="B88">
        <v>8.3000000000000007</v>
      </c>
      <c r="C88">
        <v>-0.14615</v>
      </c>
      <c r="D88">
        <v>1E-3</v>
      </c>
      <c r="E88">
        <v>-3.2000000000000001E-2</v>
      </c>
      <c r="F88">
        <v>0</v>
      </c>
      <c r="G88">
        <f t="shared" si="2"/>
        <v>0.03</v>
      </c>
      <c r="H88">
        <f t="shared" si="3"/>
        <v>1</v>
      </c>
    </row>
    <row r="89" spans="1:8" x14ac:dyDescent="0.3">
      <c r="A89">
        <v>0.4</v>
      </c>
      <c r="B89">
        <v>8.4</v>
      </c>
      <c r="C89">
        <v>-0.14441999999999999</v>
      </c>
      <c r="D89">
        <v>1E-3</v>
      </c>
      <c r="E89">
        <v>-3.2000000000000001E-2</v>
      </c>
      <c r="F89">
        <v>0</v>
      </c>
      <c r="G89">
        <f t="shared" si="2"/>
        <v>0.03</v>
      </c>
      <c r="H89">
        <f t="shared" si="3"/>
        <v>1</v>
      </c>
    </row>
    <row r="90" spans="1:8" x14ac:dyDescent="0.3">
      <c r="A90">
        <v>0.44</v>
      </c>
      <c r="B90">
        <v>8.5</v>
      </c>
      <c r="C90">
        <v>-0.14274000000000001</v>
      </c>
      <c r="D90">
        <v>1E-3</v>
      </c>
      <c r="E90">
        <v>-3.1E-2</v>
      </c>
      <c r="F90">
        <v>0</v>
      </c>
      <c r="G90">
        <f t="shared" si="2"/>
        <v>3.1E-2</v>
      </c>
      <c r="H90">
        <f t="shared" si="3"/>
        <v>1</v>
      </c>
    </row>
    <row r="91" spans="1:8" x14ac:dyDescent="0.3">
      <c r="A91">
        <v>0.37</v>
      </c>
      <c r="B91">
        <v>8.6</v>
      </c>
      <c r="C91">
        <v>-0.14107</v>
      </c>
      <c r="D91">
        <v>1E-3</v>
      </c>
      <c r="E91">
        <v>-3.1E-2</v>
      </c>
      <c r="F91">
        <v>0</v>
      </c>
      <c r="G91">
        <f t="shared" si="2"/>
        <v>3.1E-2</v>
      </c>
      <c r="H91">
        <f t="shared" si="3"/>
        <v>1</v>
      </c>
    </row>
    <row r="92" spans="1:8" x14ac:dyDescent="0.3">
      <c r="A92">
        <v>0.35</v>
      </c>
      <c r="B92">
        <v>8.6999999999999993</v>
      </c>
      <c r="C92">
        <v>-0.13938999999999999</v>
      </c>
      <c r="D92">
        <v>1E-3</v>
      </c>
      <c r="E92">
        <v>-3.1E-2</v>
      </c>
      <c r="F92">
        <v>0</v>
      </c>
      <c r="G92">
        <f t="shared" si="2"/>
        <v>3.1E-2</v>
      </c>
      <c r="H92">
        <f t="shared" si="3"/>
        <v>1</v>
      </c>
    </row>
    <row r="93" spans="1:8" x14ac:dyDescent="0.3">
      <c r="A93">
        <v>0.41</v>
      </c>
      <c r="B93">
        <v>8.8000000000000007</v>
      </c>
      <c r="C93">
        <v>-0.13775999999999999</v>
      </c>
      <c r="D93">
        <v>1E-3</v>
      </c>
      <c r="E93">
        <v>-0.03</v>
      </c>
      <c r="F93">
        <v>0</v>
      </c>
      <c r="G93">
        <f t="shared" si="2"/>
        <v>3.2000000000000001E-2</v>
      </c>
      <c r="H93">
        <f t="shared" si="3"/>
        <v>1</v>
      </c>
    </row>
    <row r="94" spans="1:8" x14ac:dyDescent="0.3">
      <c r="A94">
        <v>0.46</v>
      </c>
      <c r="B94">
        <v>8.9</v>
      </c>
      <c r="C94">
        <v>-0.13613</v>
      </c>
      <c r="D94">
        <v>1E-3</v>
      </c>
      <c r="E94">
        <v>-0.03</v>
      </c>
      <c r="F94">
        <v>0</v>
      </c>
      <c r="G94">
        <f t="shared" si="2"/>
        <v>3.2000000000000001E-2</v>
      </c>
      <c r="H94">
        <f t="shared" si="3"/>
        <v>1</v>
      </c>
    </row>
    <row r="95" spans="1:8" x14ac:dyDescent="0.3">
      <c r="A95">
        <v>0.5</v>
      </c>
      <c r="B95">
        <v>9</v>
      </c>
      <c r="C95">
        <v>-0.13444999999999999</v>
      </c>
      <c r="D95">
        <v>1E-3</v>
      </c>
      <c r="E95">
        <v>-2.9000000000000001E-2</v>
      </c>
      <c r="F95">
        <v>0</v>
      </c>
      <c r="G95">
        <f t="shared" si="2"/>
        <v>3.3000000000000002E-2</v>
      </c>
      <c r="H95">
        <f t="shared" si="3"/>
        <v>1</v>
      </c>
    </row>
    <row r="96" spans="1:8" x14ac:dyDescent="0.3">
      <c r="A96">
        <v>0.5</v>
      </c>
      <c r="B96">
        <v>9.1</v>
      </c>
      <c r="C96">
        <v>-0.13283</v>
      </c>
      <c r="D96">
        <v>1E-3</v>
      </c>
      <c r="E96">
        <v>-2.9000000000000001E-2</v>
      </c>
      <c r="F96">
        <v>0</v>
      </c>
      <c r="G96">
        <f t="shared" si="2"/>
        <v>3.3000000000000002E-2</v>
      </c>
      <c r="H96">
        <f t="shared" si="3"/>
        <v>1</v>
      </c>
    </row>
    <row r="97" spans="1:8" x14ac:dyDescent="0.3">
      <c r="A97">
        <v>0.54</v>
      </c>
      <c r="B97">
        <v>9.1999999999999993</v>
      </c>
      <c r="C97">
        <v>-0.13114999999999999</v>
      </c>
      <c r="D97">
        <v>1E-3</v>
      </c>
      <c r="E97">
        <v>-2.9000000000000001E-2</v>
      </c>
      <c r="F97">
        <v>0</v>
      </c>
      <c r="G97">
        <f t="shared" si="2"/>
        <v>3.3000000000000002E-2</v>
      </c>
      <c r="H97">
        <f t="shared" si="3"/>
        <v>1</v>
      </c>
    </row>
    <row r="98" spans="1:8" x14ac:dyDescent="0.3">
      <c r="A98">
        <v>0.56999999999999995</v>
      </c>
      <c r="B98">
        <v>9.3000000000000007</v>
      </c>
      <c r="C98">
        <v>-0.12947</v>
      </c>
      <c r="D98">
        <v>1E-3</v>
      </c>
      <c r="E98">
        <v>-2.8000000000000001E-2</v>
      </c>
      <c r="F98">
        <v>0</v>
      </c>
      <c r="G98">
        <f t="shared" si="2"/>
        <v>3.4000000000000002E-2</v>
      </c>
      <c r="H98">
        <f t="shared" si="3"/>
        <v>1</v>
      </c>
    </row>
    <row r="99" spans="1:8" x14ac:dyDescent="0.3">
      <c r="A99">
        <v>0.6</v>
      </c>
      <c r="B99">
        <v>9.4</v>
      </c>
      <c r="C99">
        <v>-0.12778999999999999</v>
      </c>
      <c r="D99">
        <v>1E-3</v>
      </c>
      <c r="E99">
        <v>-2.8000000000000001E-2</v>
      </c>
      <c r="F99">
        <v>0</v>
      </c>
      <c r="G99">
        <f t="shared" si="2"/>
        <v>3.4000000000000002E-2</v>
      </c>
      <c r="H99">
        <f t="shared" si="3"/>
        <v>1</v>
      </c>
    </row>
    <row r="100" spans="1:8" x14ac:dyDescent="0.3">
      <c r="A100">
        <v>0.63</v>
      </c>
      <c r="B100">
        <v>9.5</v>
      </c>
      <c r="C100">
        <v>-0.12611</v>
      </c>
      <c r="D100">
        <v>1E-3</v>
      </c>
      <c r="E100">
        <v>-2.8000000000000001E-2</v>
      </c>
      <c r="F100">
        <v>0</v>
      </c>
      <c r="G100">
        <f t="shared" si="2"/>
        <v>3.4000000000000002E-2</v>
      </c>
      <c r="H100">
        <f t="shared" si="3"/>
        <v>1</v>
      </c>
    </row>
    <row r="101" spans="1:8" x14ac:dyDescent="0.3">
      <c r="A101">
        <v>0.66</v>
      </c>
      <c r="B101">
        <v>9.6</v>
      </c>
      <c r="C101">
        <v>-0.12443</v>
      </c>
      <c r="D101">
        <v>1E-3</v>
      </c>
      <c r="E101">
        <v>-2.7E-2</v>
      </c>
      <c r="F101">
        <v>0</v>
      </c>
      <c r="G101">
        <f t="shared" si="2"/>
        <v>3.5000000000000003E-2</v>
      </c>
      <c r="H101">
        <f t="shared" si="3"/>
        <v>1</v>
      </c>
    </row>
    <row r="102" spans="1:8" x14ac:dyDescent="0.3">
      <c r="A102">
        <v>0.68</v>
      </c>
      <c r="B102">
        <v>9.6999999999999993</v>
      </c>
      <c r="C102">
        <v>-0.12275999999999999</v>
      </c>
      <c r="D102">
        <v>1E-3</v>
      </c>
      <c r="E102">
        <v>-2.7E-2</v>
      </c>
      <c r="F102">
        <v>0</v>
      </c>
      <c r="G102">
        <f t="shared" si="2"/>
        <v>3.5000000000000003E-2</v>
      </c>
      <c r="H102">
        <f t="shared" si="3"/>
        <v>1</v>
      </c>
    </row>
    <row r="103" spans="1:8" x14ac:dyDescent="0.3">
      <c r="A103">
        <v>0.71</v>
      </c>
      <c r="B103">
        <v>9.8000000000000007</v>
      </c>
      <c r="C103">
        <v>-0.12107999999999999</v>
      </c>
      <c r="D103">
        <v>1E-3</v>
      </c>
      <c r="E103">
        <v>-2.7E-2</v>
      </c>
      <c r="F103">
        <v>0</v>
      </c>
      <c r="G103">
        <f t="shared" si="2"/>
        <v>3.5000000000000003E-2</v>
      </c>
      <c r="H103">
        <f t="shared" si="3"/>
        <v>1</v>
      </c>
    </row>
    <row r="104" spans="1:8" x14ac:dyDescent="0.3">
      <c r="A104">
        <v>0.72</v>
      </c>
      <c r="B104">
        <v>9.9</v>
      </c>
      <c r="C104">
        <v>-0.11945</v>
      </c>
      <c r="D104">
        <v>1E-3</v>
      </c>
      <c r="E104">
        <v>-2.5999999999999999E-2</v>
      </c>
      <c r="F104">
        <v>0</v>
      </c>
      <c r="G104">
        <f t="shared" si="2"/>
        <v>3.6000000000000004E-2</v>
      </c>
      <c r="H104">
        <f t="shared" si="3"/>
        <v>1</v>
      </c>
    </row>
    <row r="105" spans="1:8" x14ac:dyDescent="0.3">
      <c r="A105">
        <v>0.75</v>
      </c>
      <c r="B105">
        <v>10</v>
      </c>
      <c r="C105">
        <v>-0.11781999999999999</v>
      </c>
      <c r="D105">
        <v>2E-3</v>
      </c>
      <c r="E105">
        <v>-2.5999999999999999E-2</v>
      </c>
      <c r="F105">
        <v>0</v>
      </c>
      <c r="G105">
        <f t="shared" si="2"/>
        <v>3.6000000000000004E-2</v>
      </c>
      <c r="H105">
        <f t="shared" si="3"/>
        <v>2</v>
      </c>
    </row>
    <row r="106" spans="1:8" x14ac:dyDescent="0.3">
      <c r="A106">
        <v>0.77</v>
      </c>
      <c r="B106">
        <v>10.1</v>
      </c>
      <c r="C106">
        <v>-0.11613999999999999</v>
      </c>
      <c r="D106">
        <v>2E-3</v>
      </c>
      <c r="E106">
        <v>-2.5000000000000001E-2</v>
      </c>
      <c r="F106">
        <v>0</v>
      </c>
      <c r="G106">
        <f t="shared" si="2"/>
        <v>3.6999999999999998E-2</v>
      </c>
      <c r="H106">
        <f t="shared" si="3"/>
        <v>2</v>
      </c>
    </row>
    <row r="107" spans="1:8" x14ac:dyDescent="0.3">
      <c r="A107">
        <v>0.79</v>
      </c>
      <c r="B107">
        <v>10.199999999999999</v>
      </c>
      <c r="C107">
        <v>-0.11452</v>
      </c>
      <c r="D107">
        <v>2E-3</v>
      </c>
      <c r="E107">
        <v>-2.5000000000000001E-2</v>
      </c>
      <c r="F107">
        <v>0</v>
      </c>
      <c r="G107">
        <f t="shared" si="2"/>
        <v>3.6999999999999998E-2</v>
      </c>
      <c r="H107">
        <f t="shared" si="3"/>
        <v>2</v>
      </c>
    </row>
    <row r="108" spans="1:8" x14ac:dyDescent="0.3">
      <c r="A108">
        <v>0.82</v>
      </c>
      <c r="B108">
        <v>10.3</v>
      </c>
      <c r="C108">
        <v>-0.11289</v>
      </c>
      <c r="D108">
        <v>2E-3</v>
      </c>
      <c r="E108">
        <v>-2.5000000000000001E-2</v>
      </c>
      <c r="F108">
        <v>0</v>
      </c>
      <c r="G108">
        <f t="shared" si="2"/>
        <v>3.6999999999999998E-2</v>
      </c>
      <c r="H108">
        <f t="shared" si="3"/>
        <v>2</v>
      </c>
    </row>
    <row r="109" spans="1:8" x14ac:dyDescent="0.3">
      <c r="A109">
        <v>0.83</v>
      </c>
      <c r="B109">
        <v>10.4</v>
      </c>
      <c r="C109">
        <v>-0.11126</v>
      </c>
      <c r="D109">
        <v>2E-3</v>
      </c>
      <c r="E109">
        <v>-2.4E-2</v>
      </c>
      <c r="F109">
        <v>0</v>
      </c>
      <c r="G109">
        <f t="shared" si="2"/>
        <v>3.7999999999999999E-2</v>
      </c>
      <c r="H109">
        <f t="shared" si="3"/>
        <v>2</v>
      </c>
    </row>
    <row r="110" spans="1:8" x14ac:dyDescent="0.3">
      <c r="A110">
        <v>0.86</v>
      </c>
      <c r="B110">
        <v>10.5</v>
      </c>
      <c r="C110">
        <v>-0.10958</v>
      </c>
      <c r="D110">
        <v>2E-3</v>
      </c>
      <c r="E110">
        <v>-2.4E-2</v>
      </c>
      <c r="F110">
        <v>0</v>
      </c>
      <c r="G110">
        <f t="shared" si="2"/>
        <v>3.7999999999999999E-2</v>
      </c>
      <c r="H110">
        <f t="shared" si="3"/>
        <v>2</v>
      </c>
    </row>
    <row r="111" spans="1:8" x14ac:dyDescent="0.3">
      <c r="A111">
        <v>0.83</v>
      </c>
      <c r="B111">
        <v>10.6</v>
      </c>
      <c r="C111">
        <v>-0.1079</v>
      </c>
      <c r="D111">
        <v>2E-3</v>
      </c>
      <c r="E111">
        <v>-2.4E-2</v>
      </c>
      <c r="F111">
        <v>0</v>
      </c>
      <c r="G111">
        <f t="shared" si="2"/>
        <v>3.7999999999999999E-2</v>
      </c>
      <c r="H111">
        <f t="shared" si="3"/>
        <v>2</v>
      </c>
    </row>
    <row r="112" spans="1:8" x14ac:dyDescent="0.3">
      <c r="A112">
        <v>0.86</v>
      </c>
      <c r="B112">
        <v>10.7</v>
      </c>
      <c r="C112">
        <v>-0.10621999999999999</v>
      </c>
      <c r="D112">
        <v>2E-3</v>
      </c>
      <c r="E112">
        <v>-2.3E-2</v>
      </c>
      <c r="F112">
        <v>0</v>
      </c>
      <c r="G112">
        <f t="shared" si="2"/>
        <v>3.9E-2</v>
      </c>
      <c r="H112">
        <f t="shared" si="3"/>
        <v>2</v>
      </c>
    </row>
    <row r="113" spans="1:8" x14ac:dyDescent="0.3">
      <c r="A113">
        <v>0.89</v>
      </c>
      <c r="B113">
        <v>10.8</v>
      </c>
      <c r="C113">
        <v>-0.10455</v>
      </c>
      <c r="D113">
        <v>2E-3</v>
      </c>
      <c r="E113">
        <v>-2.3E-2</v>
      </c>
      <c r="F113">
        <v>0</v>
      </c>
      <c r="G113">
        <f t="shared" si="2"/>
        <v>3.9E-2</v>
      </c>
      <c r="H113">
        <f t="shared" si="3"/>
        <v>2</v>
      </c>
    </row>
    <row r="114" spans="1:8" x14ac:dyDescent="0.3">
      <c r="A114">
        <v>0.92</v>
      </c>
      <c r="B114">
        <v>10.9</v>
      </c>
      <c r="C114">
        <v>-0.10287</v>
      </c>
      <c r="D114">
        <v>2E-3</v>
      </c>
      <c r="E114">
        <v>-2.3E-2</v>
      </c>
      <c r="F114">
        <v>0</v>
      </c>
      <c r="G114">
        <f t="shared" si="2"/>
        <v>3.9E-2</v>
      </c>
      <c r="H114">
        <f t="shared" si="3"/>
        <v>2</v>
      </c>
    </row>
    <row r="115" spans="1:8" x14ac:dyDescent="0.3">
      <c r="A115">
        <v>0.87</v>
      </c>
      <c r="B115">
        <v>11</v>
      </c>
      <c r="C115">
        <v>-0.10113999999999999</v>
      </c>
      <c r="D115">
        <v>2E-3</v>
      </c>
      <c r="E115">
        <v>-2.1999999999999999E-2</v>
      </c>
      <c r="F115">
        <v>0</v>
      </c>
      <c r="G115">
        <f t="shared" si="2"/>
        <v>0.04</v>
      </c>
      <c r="H115">
        <f t="shared" si="3"/>
        <v>2</v>
      </c>
    </row>
    <row r="116" spans="1:8" x14ac:dyDescent="0.3">
      <c r="A116">
        <v>0.85</v>
      </c>
      <c r="B116">
        <v>11.1</v>
      </c>
      <c r="C116">
        <v>-9.9460000000000007E-2</v>
      </c>
      <c r="D116">
        <v>2E-3</v>
      </c>
      <c r="E116">
        <v>-2.1999999999999999E-2</v>
      </c>
      <c r="F116">
        <v>0</v>
      </c>
      <c r="G116">
        <f t="shared" si="2"/>
        <v>0.04</v>
      </c>
      <c r="H116">
        <f t="shared" si="3"/>
        <v>2</v>
      </c>
    </row>
    <row r="117" spans="1:8" x14ac:dyDescent="0.3">
      <c r="A117">
        <v>0.83</v>
      </c>
      <c r="B117">
        <v>11.2</v>
      </c>
      <c r="C117">
        <v>-9.7780000000000006E-2</v>
      </c>
      <c r="D117">
        <v>2E-3</v>
      </c>
      <c r="E117">
        <v>-2.1000000000000001E-2</v>
      </c>
      <c r="F117">
        <v>0</v>
      </c>
      <c r="G117">
        <f t="shared" si="2"/>
        <v>4.0999999999999995E-2</v>
      </c>
      <c r="H117">
        <f t="shared" si="3"/>
        <v>2</v>
      </c>
    </row>
    <row r="118" spans="1:8" x14ac:dyDescent="0.3">
      <c r="A118">
        <v>0.87</v>
      </c>
      <c r="B118">
        <v>11.3</v>
      </c>
      <c r="C118">
        <v>-9.6100000000000005E-2</v>
      </c>
      <c r="D118">
        <v>2E-3</v>
      </c>
      <c r="E118">
        <v>-2.1000000000000001E-2</v>
      </c>
      <c r="F118">
        <v>0</v>
      </c>
      <c r="G118">
        <f t="shared" si="2"/>
        <v>4.0999999999999995E-2</v>
      </c>
      <c r="H118">
        <f t="shared" si="3"/>
        <v>2</v>
      </c>
    </row>
    <row r="119" spans="1:8" x14ac:dyDescent="0.3">
      <c r="A119">
        <v>0.91</v>
      </c>
      <c r="B119">
        <v>11.4</v>
      </c>
      <c r="C119">
        <v>-9.4479999999999995E-2</v>
      </c>
      <c r="D119">
        <v>2E-3</v>
      </c>
      <c r="E119">
        <v>-2.1000000000000001E-2</v>
      </c>
      <c r="F119">
        <v>0</v>
      </c>
      <c r="G119">
        <f t="shared" si="2"/>
        <v>4.0999999999999995E-2</v>
      </c>
      <c r="H119">
        <f t="shared" si="3"/>
        <v>2</v>
      </c>
    </row>
    <row r="120" spans="1:8" x14ac:dyDescent="0.3">
      <c r="A120">
        <v>0.95</v>
      </c>
      <c r="B120">
        <v>11.5</v>
      </c>
      <c r="C120">
        <v>-9.2799999999999994E-2</v>
      </c>
      <c r="D120">
        <v>2E-3</v>
      </c>
      <c r="E120">
        <v>-0.02</v>
      </c>
      <c r="F120">
        <v>0</v>
      </c>
      <c r="G120">
        <f t="shared" si="2"/>
        <v>4.1999999999999996E-2</v>
      </c>
      <c r="H120">
        <f t="shared" si="3"/>
        <v>2</v>
      </c>
    </row>
    <row r="121" spans="1:8" x14ac:dyDescent="0.3">
      <c r="A121">
        <v>0.99</v>
      </c>
      <c r="B121">
        <v>11.6</v>
      </c>
      <c r="C121">
        <v>-9.1170000000000001E-2</v>
      </c>
      <c r="D121">
        <v>2E-3</v>
      </c>
      <c r="E121">
        <v>-0.02</v>
      </c>
      <c r="F121">
        <v>0</v>
      </c>
      <c r="G121">
        <f t="shared" si="2"/>
        <v>4.1999999999999996E-2</v>
      </c>
      <c r="H121">
        <f t="shared" si="3"/>
        <v>2</v>
      </c>
    </row>
    <row r="122" spans="1:8" x14ac:dyDescent="0.3">
      <c r="A122">
        <v>1.02</v>
      </c>
      <c r="B122">
        <v>11.7</v>
      </c>
      <c r="C122">
        <v>-8.9539999999999995E-2</v>
      </c>
      <c r="D122">
        <v>2E-3</v>
      </c>
      <c r="E122">
        <v>-0.02</v>
      </c>
      <c r="F122">
        <v>0</v>
      </c>
      <c r="G122">
        <f t="shared" si="2"/>
        <v>4.1999999999999996E-2</v>
      </c>
      <c r="H122">
        <f t="shared" si="3"/>
        <v>2</v>
      </c>
    </row>
    <row r="123" spans="1:8" x14ac:dyDescent="0.3">
      <c r="A123">
        <v>1.05</v>
      </c>
      <c r="B123">
        <v>11.8</v>
      </c>
      <c r="C123">
        <v>-8.7859999999999994E-2</v>
      </c>
      <c r="D123">
        <v>2E-3</v>
      </c>
      <c r="E123">
        <v>-1.9E-2</v>
      </c>
      <c r="F123">
        <v>0</v>
      </c>
      <c r="G123">
        <f t="shared" si="2"/>
        <v>4.2999999999999997E-2</v>
      </c>
      <c r="H123">
        <f t="shared" si="3"/>
        <v>2</v>
      </c>
    </row>
    <row r="124" spans="1:8" x14ac:dyDescent="0.3">
      <c r="A124">
        <v>1.08</v>
      </c>
      <c r="B124">
        <v>11.9</v>
      </c>
      <c r="C124">
        <v>-8.6180000000000007E-2</v>
      </c>
      <c r="D124">
        <v>2E-3</v>
      </c>
      <c r="E124">
        <v>-1.9E-2</v>
      </c>
      <c r="F124">
        <v>0</v>
      </c>
      <c r="G124">
        <f t="shared" si="2"/>
        <v>4.2999999999999997E-2</v>
      </c>
      <c r="H124">
        <f t="shared" si="3"/>
        <v>2</v>
      </c>
    </row>
    <row r="125" spans="1:8" x14ac:dyDescent="0.3">
      <c r="A125">
        <v>1.1100000000000001</v>
      </c>
      <c r="B125">
        <v>12</v>
      </c>
      <c r="C125">
        <v>-8.4510000000000002E-2</v>
      </c>
      <c r="D125">
        <v>2E-3</v>
      </c>
      <c r="E125">
        <v>-1.9E-2</v>
      </c>
      <c r="F125">
        <v>0</v>
      </c>
      <c r="G125">
        <f t="shared" si="2"/>
        <v>4.2999999999999997E-2</v>
      </c>
      <c r="H125">
        <f t="shared" si="3"/>
        <v>2</v>
      </c>
    </row>
    <row r="126" spans="1:8" x14ac:dyDescent="0.3">
      <c r="A126">
        <v>1.1399999999999999</v>
      </c>
      <c r="B126">
        <v>12.1</v>
      </c>
      <c r="C126">
        <v>-8.2830000000000001E-2</v>
      </c>
      <c r="D126">
        <v>2E-3</v>
      </c>
      <c r="E126">
        <v>-1.7999999999999999E-2</v>
      </c>
      <c r="F126">
        <v>0</v>
      </c>
      <c r="G126">
        <f t="shared" si="2"/>
        <v>4.3999999999999997E-2</v>
      </c>
      <c r="H126">
        <f t="shared" si="3"/>
        <v>2</v>
      </c>
    </row>
    <row r="127" spans="1:8" x14ac:dyDescent="0.3">
      <c r="A127">
        <v>1.17</v>
      </c>
      <c r="B127">
        <v>12.2</v>
      </c>
      <c r="C127">
        <v>-8.115E-2</v>
      </c>
      <c r="D127">
        <v>2E-3</v>
      </c>
      <c r="E127">
        <v>-1.7999999999999999E-2</v>
      </c>
      <c r="F127">
        <v>0</v>
      </c>
      <c r="G127">
        <f t="shared" si="2"/>
        <v>4.3999999999999997E-2</v>
      </c>
      <c r="H127">
        <f t="shared" si="3"/>
        <v>2</v>
      </c>
    </row>
    <row r="128" spans="1:8" x14ac:dyDescent="0.3">
      <c r="A128">
        <v>1.21</v>
      </c>
      <c r="B128">
        <v>12.3</v>
      </c>
      <c r="C128">
        <v>-7.9469999999999999E-2</v>
      </c>
      <c r="D128">
        <v>2E-3</v>
      </c>
      <c r="E128">
        <v>-1.7000000000000001E-2</v>
      </c>
      <c r="F128">
        <v>0</v>
      </c>
      <c r="G128">
        <f t="shared" si="2"/>
        <v>4.4999999999999998E-2</v>
      </c>
      <c r="H128">
        <f t="shared" si="3"/>
        <v>2</v>
      </c>
    </row>
    <row r="129" spans="1:8" x14ac:dyDescent="0.3">
      <c r="A129">
        <v>1.23</v>
      </c>
      <c r="B129">
        <v>12.4</v>
      </c>
      <c r="C129">
        <v>-7.7789999999999998E-2</v>
      </c>
      <c r="D129">
        <v>3.0000000000000001E-3</v>
      </c>
      <c r="E129">
        <v>-1.7000000000000001E-2</v>
      </c>
      <c r="F129">
        <v>0</v>
      </c>
      <c r="G129">
        <f t="shared" si="2"/>
        <v>4.4999999999999998E-2</v>
      </c>
      <c r="H129">
        <f t="shared" si="3"/>
        <v>3</v>
      </c>
    </row>
    <row r="130" spans="1:8" x14ac:dyDescent="0.3">
      <c r="A130">
        <v>1.26</v>
      </c>
      <c r="B130">
        <v>12.5</v>
      </c>
      <c r="C130">
        <v>-7.6060000000000003E-2</v>
      </c>
      <c r="D130">
        <v>3.0000000000000001E-3</v>
      </c>
      <c r="E130">
        <v>-1.7000000000000001E-2</v>
      </c>
      <c r="F130">
        <v>0</v>
      </c>
      <c r="G130">
        <f t="shared" si="2"/>
        <v>4.4999999999999998E-2</v>
      </c>
      <c r="H130">
        <f t="shared" si="3"/>
        <v>3</v>
      </c>
    </row>
    <row r="131" spans="1:8" x14ac:dyDescent="0.3">
      <c r="A131">
        <v>1.29</v>
      </c>
      <c r="B131">
        <v>12.6</v>
      </c>
      <c r="C131">
        <v>-7.4380000000000002E-2</v>
      </c>
      <c r="D131">
        <v>3.0000000000000001E-3</v>
      </c>
      <c r="E131">
        <v>-1.6E-2</v>
      </c>
      <c r="F131">
        <v>0</v>
      </c>
      <c r="G131">
        <f t="shared" si="2"/>
        <v>4.5999999999999999E-2</v>
      </c>
      <c r="H131">
        <f t="shared" si="3"/>
        <v>3</v>
      </c>
    </row>
    <row r="132" spans="1:8" x14ac:dyDescent="0.3">
      <c r="A132">
        <v>1.31</v>
      </c>
      <c r="B132">
        <v>12.7</v>
      </c>
      <c r="C132">
        <v>-7.2709999999999997E-2</v>
      </c>
      <c r="D132">
        <v>3.0000000000000001E-3</v>
      </c>
      <c r="E132">
        <v>-1.6E-2</v>
      </c>
      <c r="F132">
        <v>0</v>
      </c>
      <c r="G132">
        <f t="shared" si="2"/>
        <v>4.5999999999999999E-2</v>
      </c>
      <c r="H132">
        <f t="shared" si="3"/>
        <v>3</v>
      </c>
    </row>
    <row r="133" spans="1:8" x14ac:dyDescent="0.3">
      <c r="A133">
        <v>1.35</v>
      </c>
      <c r="B133">
        <v>12.8</v>
      </c>
      <c r="C133">
        <v>-7.1080000000000004E-2</v>
      </c>
      <c r="D133">
        <v>3.0000000000000001E-3</v>
      </c>
      <c r="E133">
        <v>-1.6E-2</v>
      </c>
      <c r="F133">
        <v>0</v>
      </c>
      <c r="G133">
        <f t="shared" si="2"/>
        <v>4.5999999999999999E-2</v>
      </c>
      <c r="H133">
        <f t="shared" si="3"/>
        <v>3</v>
      </c>
    </row>
    <row r="134" spans="1:8" x14ac:dyDescent="0.3">
      <c r="A134">
        <v>1.37</v>
      </c>
      <c r="B134">
        <v>12.9</v>
      </c>
      <c r="C134">
        <v>-6.9449999999999998E-2</v>
      </c>
      <c r="D134">
        <v>3.0000000000000001E-3</v>
      </c>
      <c r="E134">
        <v>-1.4999999999999999E-2</v>
      </c>
      <c r="F134">
        <v>0</v>
      </c>
      <c r="G134">
        <f t="shared" si="2"/>
        <v>4.7E-2</v>
      </c>
      <c r="H134">
        <f t="shared" si="3"/>
        <v>3</v>
      </c>
    </row>
    <row r="135" spans="1:8" x14ac:dyDescent="0.3">
      <c r="A135">
        <v>1.41</v>
      </c>
      <c r="B135">
        <v>13</v>
      </c>
      <c r="C135">
        <v>-6.7820000000000005E-2</v>
      </c>
      <c r="D135">
        <v>3.0000000000000001E-3</v>
      </c>
      <c r="E135">
        <v>-1.4999999999999999E-2</v>
      </c>
      <c r="F135">
        <v>0</v>
      </c>
      <c r="G135">
        <f t="shared" si="2"/>
        <v>4.7E-2</v>
      </c>
      <c r="H135">
        <f t="shared" si="3"/>
        <v>3</v>
      </c>
    </row>
    <row r="136" spans="1:8" x14ac:dyDescent="0.3">
      <c r="A136">
        <v>1.43</v>
      </c>
      <c r="B136">
        <v>13.1</v>
      </c>
      <c r="C136">
        <v>-6.6140000000000004E-2</v>
      </c>
      <c r="D136">
        <v>3.0000000000000001E-3</v>
      </c>
      <c r="E136">
        <v>-1.4999999999999999E-2</v>
      </c>
      <c r="F136">
        <v>0</v>
      </c>
      <c r="G136">
        <f t="shared" ref="G136:G199" si="4">E136+0.062</f>
        <v>4.7E-2</v>
      </c>
      <c r="H136">
        <f t="shared" ref="H136:H199" si="5">D136*1000</f>
        <v>3</v>
      </c>
    </row>
    <row r="137" spans="1:8" x14ac:dyDescent="0.3">
      <c r="A137">
        <v>1.46</v>
      </c>
      <c r="B137">
        <v>13.2</v>
      </c>
      <c r="C137">
        <v>-6.4519999999999994E-2</v>
      </c>
      <c r="D137">
        <v>3.0000000000000001E-3</v>
      </c>
      <c r="E137">
        <v>-1.4E-2</v>
      </c>
      <c r="F137">
        <v>0</v>
      </c>
      <c r="G137">
        <f t="shared" si="4"/>
        <v>4.8000000000000001E-2</v>
      </c>
      <c r="H137">
        <f t="shared" si="5"/>
        <v>3</v>
      </c>
    </row>
    <row r="138" spans="1:8" x14ac:dyDescent="0.3">
      <c r="A138">
        <v>1.44</v>
      </c>
      <c r="B138">
        <v>13.3</v>
      </c>
      <c r="C138">
        <v>-6.2839999999999993E-2</v>
      </c>
      <c r="D138">
        <v>3.0000000000000001E-3</v>
      </c>
      <c r="E138">
        <v>-1.4E-2</v>
      </c>
      <c r="F138">
        <v>0</v>
      </c>
      <c r="G138">
        <f t="shared" si="4"/>
        <v>4.8000000000000001E-2</v>
      </c>
      <c r="H138">
        <f t="shared" si="5"/>
        <v>3</v>
      </c>
    </row>
    <row r="139" spans="1:8" x14ac:dyDescent="0.3">
      <c r="A139">
        <v>1.48</v>
      </c>
      <c r="B139">
        <v>13.4</v>
      </c>
      <c r="C139">
        <v>-6.1210000000000001E-2</v>
      </c>
      <c r="D139">
        <v>3.0000000000000001E-3</v>
      </c>
      <c r="E139">
        <v>-1.2999999999999999E-2</v>
      </c>
      <c r="F139">
        <v>0</v>
      </c>
      <c r="G139">
        <f t="shared" si="4"/>
        <v>4.9000000000000002E-2</v>
      </c>
      <c r="H139">
        <f t="shared" si="5"/>
        <v>3</v>
      </c>
    </row>
    <row r="140" spans="1:8" x14ac:dyDescent="0.3">
      <c r="A140">
        <v>1.52</v>
      </c>
      <c r="B140">
        <v>13.5</v>
      </c>
      <c r="C140">
        <v>-5.953E-2</v>
      </c>
      <c r="D140">
        <v>3.0000000000000001E-3</v>
      </c>
      <c r="E140">
        <v>-1.2999999999999999E-2</v>
      </c>
      <c r="F140">
        <v>0</v>
      </c>
      <c r="G140">
        <f t="shared" si="4"/>
        <v>4.9000000000000002E-2</v>
      </c>
      <c r="H140">
        <f t="shared" si="5"/>
        <v>3</v>
      </c>
    </row>
    <row r="141" spans="1:8" x14ac:dyDescent="0.3">
      <c r="A141">
        <v>1.56</v>
      </c>
      <c r="B141">
        <v>13.6</v>
      </c>
      <c r="C141">
        <v>-5.7849999999999999E-2</v>
      </c>
      <c r="D141">
        <v>3.0000000000000001E-3</v>
      </c>
      <c r="E141">
        <v>-1.2999999999999999E-2</v>
      </c>
      <c r="F141">
        <v>0</v>
      </c>
      <c r="G141">
        <f t="shared" si="4"/>
        <v>4.9000000000000002E-2</v>
      </c>
      <c r="H141">
        <f t="shared" si="5"/>
        <v>3</v>
      </c>
    </row>
    <row r="142" spans="1:8" x14ac:dyDescent="0.3">
      <c r="A142">
        <v>1.59</v>
      </c>
      <c r="B142">
        <v>13.7</v>
      </c>
      <c r="C142">
        <v>-5.6129999999999999E-2</v>
      </c>
      <c r="D142">
        <v>3.0000000000000001E-3</v>
      </c>
      <c r="E142">
        <v>-1.2E-2</v>
      </c>
      <c r="F142">
        <v>0</v>
      </c>
      <c r="G142">
        <f t="shared" si="4"/>
        <v>0.05</v>
      </c>
      <c r="H142">
        <f t="shared" si="5"/>
        <v>3</v>
      </c>
    </row>
    <row r="143" spans="1:8" x14ac:dyDescent="0.3">
      <c r="A143">
        <v>1.63</v>
      </c>
      <c r="B143">
        <v>13.8</v>
      </c>
      <c r="C143">
        <v>-5.4449999999999998E-2</v>
      </c>
      <c r="D143">
        <v>3.0000000000000001E-3</v>
      </c>
      <c r="E143">
        <v>-1.2E-2</v>
      </c>
      <c r="F143">
        <v>0</v>
      </c>
      <c r="G143">
        <f t="shared" si="4"/>
        <v>0.05</v>
      </c>
      <c r="H143">
        <f t="shared" si="5"/>
        <v>3</v>
      </c>
    </row>
    <row r="144" spans="1:8" x14ac:dyDescent="0.3">
      <c r="A144">
        <v>1.66</v>
      </c>
      <c r="B144">
        <v>13.9</v>
      </c>
      <c r="C144">
        <v>-5.2769999999999997E-2</v>
      </c>
      <c r="D144">
        <v>3.0000000000000001E-3</v>
      </c>
      <c r="E144">
        <v>-1.2E-2</v>
      </c>
      <c r="F144">
        <v>0</v>
      </c>
      <c r="G144">
        <f t="shared" si="4"/>
        <v>0.05</v>
      </c>
      <c r="H144">
        <f t="shared" si="5"/>
        <v>3</v>
      </c>
    </row>
    <row r="145" spans="1:8" x14ac:dyDescent="0.3">
      <c r="A145">
        <v>1.69</v>
      </c>
      <c r="B145">
        <v>14</v>
      </c>
      <c r="C145">
        <v>-5.1090000000000003E-2</v>
      </c>
      <c r="D145">
        <v>3.0000000000000001E-3</v>
      </c>
      <c r="E145">
        <v>-1.0999999999999999E-2</v>
      </c>
      <c r="F145">
        <v>0</v>
      </c>
      <c r="G145">
        <f t="shared" si="4"/>
        <v>5.1000000000000004E-2</v>
      </c>
      <c r="H145">
        <f t="shared" si="5"/>
        <v>3</v>
      </c>
    </row>
    <row r="146" spans="1:8" x14ac:dyDescent="0.3">
      <c r="A146">
        <v>1.72</v>
      </c>
      <c r="B146">
        <v>14.1</v>
      </c>
      <c r="C146">
        <v>-4.9410000000000003E-2</v>
      </c>
      <c r="D146">
        <v>4.0000000000000001E-3</v>
      </c>
      <c r="E146">
        <v>-1.0999999999999999E-2</v>
      </c>
      <c r="F146">
        <v>0</v>
      </c>
      <c r="G146">
        <f t="shared" si="4"/>
        <v>5.1000000000000004E-2</v>
      </c>
      <c r="H146">
        <f t="shared" si="5"/>
        <v>4</v>
      </c>
    </row>
    <row r="147" spans="1:8" x14ac:dyDescent="0.3">
      <c r="A147">
        <v>1.76</v>
      </c>
      <c r="B147">
        <v>14.2</v>
      </c>
      <c r="C147">
        <v>-4.7780000000000003E-2</v>
      </c>
      <c r="D147">
        <v>4.0000000000000001E-3</v>
      </c>
      <c r="E147">
        <v>-0.01</v>
      </c>
      <c r="F147">
        <v>0</v>
      </c>
      <c r="G147">
        <f t="shared" si="4"/>
        <v>5.1999999999999998E-2</v>
      </c>
      <c r="H147">
        <f t="shared" si="5"/>
        <v>4</v>
      </c>
    </row>
    <row r="148" spans="1:8" x14ac:dyDescent="0.3">
      <c r="A148">
        <v>1.79</v>
      </c>
      <c r="B148">
        <v>14.3</v>
      </c>
      <c r="C148">
        <v>-4.616E-2</v>
      </c>
      <c r="D148">
        <v>4.0000000000000001E-3</v>
      </c>
      <c r="E148">
        <v>-0.01</v>
      </c>
      <c r="F148">
        <v>0</v>
      </c>
      <c r="G148">
        <f t="shared" si="4"/>
        <v>5.1999999999999998E-2</v>
      </c>
      <c r="H148">
        <f t="shared" si="5"/>
        <v>4</v>
      </c>
    </row>
    <row r="149" spans="1:8" x14ac:dyDescent="0.3">
      <c r="A149">
        <v>1.81</v>
      </c>
      <c r="B149">
        <v>14.4</v>
      </c>
      <c r="C149">
        <v>-4.4479999999999999E-2</v>
      </c>
      <c r="D149">
        <v>4.0000000000000001E-3</v>
      </c>
      <c r="E149">
        <v>-0.01</v>
      </c>
      <c r="F149">
        <v>0</v>
      </c>
      <c r="G149">
        <f t="shared" si="4"/>
        <v>5.1999999999999998E-2</v>
      </c>
      <c r="H149">
        <f t="shared" si="5"/>
        <v>4</v>
      </c>
    </row>
    <row r="150" spans="1:8" x14ac:dyDescent="0.3">
      <c r="A150">
        <v>1.84</v>
      </c>
      <c r="B150">
        <v>14.5</v>
      </c>
      <c r="C150">
        <v>-4.2849999999999999E-2</v>
      </c>
      <c r="D150">
        <v>4.0000000000000001E-3</v>
      </c>
      <c r="E150">
        <v>-8.9999999999999993E-3</v>
      </c>
      <c r="F150">
        <v>0</v>
      </c>
      <c r="G150">
        <f t="shared" si="4"/>
        <v>5.2999999999999999E-2</v>
      </c>
      <c r="H150">
        <f t="shared" si="5"/>
        <v>4</v>
      </c>
    </row>
    <row r="151" spans="1:8" x14ac:dyDescent="0.3">
      <c r="A151">
        <v>1.88</v>
      </c>
      <c r="B151">
        <v>14.6</v>
      </c>
      <c r="C151">
        <v>-4.122E-2</v>
      </c>
      <c r="D151">
        <v>4.0000000000000001E-3</v>
      </c>
      <c r="E151">
        <v>-8.9999999999999993E-3</v>
      </c>
      <c r="F151">
        <v>0</v>
      </c>
      <c r="G151">
        <f t="shared" si="4"/>
        <v>5.2999999999999999E-2</v>
      </c>
      <c r="H151">
        <f t="shared" si="5"/>
        <v>4</v>
      </c>
    </row>
    <row r="152" spans="1:8" x14ac:dyDescent="0.3">
      <c r="A152">
        <v>1.91</v>
      </c>
      <c r="B152">
        <v>14.7</v>
      </c>
      <c r="C152">
        <v>-3.9539999999999999E-2</v>
      </c>
      <c r="D152">
        <v>4.0000000000000001E-3</v>
      </c>
      <c r="E152">
        <v>-8.9999999999999993E-3</v>
      </c>
      <c r="F152">
        <v>0</v>
      </c>
      <c r="G152">
        <f t="shared" si="4"/>
        <v>5.2999999999999999E-2</v>
      </c>
      <c r="H152">
        <f t="shared" si="5"/>
        <v>4</v>
      </c>
    </row>
    <row r="153" spans="1:8" x14ac:dyDescent="0.3">
      <c r="A153">
        <v>1.94</v>
      </c>
      <c r="B153">
        <v>14.8</v>
      </c>
      <c r="C153">
        <v>-3.7920000000000002E-2</v>
      </c>
      <c r="D153">
        <v>4.0000000000000001E-3</v>
      </c>
      <c r="E153">
        <v>-8.0000000000000002E-3</v>
      </c>
      <c r="F153">
        <v>0</v>
      </c>
      <c r="G153">
        <f t="shared" si="4"/>
        <v>5.3999999999999999E-2</v>
      </c>
      <c r="H153">
        <f t="shared" si="5"/>
        <v>4</v>
      </c>
    </row>
    <row r="154" spans="1:8" x14ac:dyDescent="0.3">
      <c r="A154">
        <v>1.98</v>
      </c>
      <c r="B154">
        <v>14.9</v>
      </c>
      <c r="C154">
        <v>-3.6240000000000001E-2</v>
      </c>
      <c r="D154">
        <v>4.0000000000000001E-3</v>
      </c>
      <c r="E154">
        <v>-8.0000000000000002E-3</v>
      </c>
      <c r="F154">
        <v>0</v>
      </c>
      <c r="G154">
        <f t="shared" si="4"/>
        <v>5.3999999999999999E-2</v>
      </c>
      <c r="H154">
        <f t="shared" si="5"/>
        <v>4</v>
      </c>
    </row>
    <row r="155" spans="1:8" x14ac:dyDescent="0.3">
      <c r="A155">
        <v>2.0099999999999998</v>
      </c>
      <c r="B155">
        <v>15</v>
      </c>
      <c r="C155">
        <v>-3.456E-2</v>
      </c>
      <c r="D155">
        <v>4.0000000000000001E-3</v>
      </c>
      <c r="E155">
        <v>-8.0000000000000002E-3</v>
      </c>
      <c r="F155">
        <v>0</v>
      </c>
      <c r="G155">
        <f t="shared" si="4"/>
        <v>5.3999999999999999E-2</v>
      </c>
      <c r="H155">
        <f t="shared" si="5"/>
        <v>4</v>
      </c>
    </row>
    <row r="156" spans="1:8" x14ac:dyDescent="0.3">
      <c r="A156">
        <v>2.0499999999999998</v>
      </c>
      <c r="B156">
        <v>15.1</v>
      </c>
      <c r="C156">
        <v>-3.288E-2</v>
      </c>
      <c r="D156">
        <v>4.0000000000000001E-3</v>
      </c>
      <c r="E156">
        <v>-7.0000000000000001E-3</v>
      </c>
      <c r="F156">
        <v>0</v>
      </c>
      <c r="G156">
        <f t="shared" si="4"/>
        <v>5.5E-2</v>
      </c>
      <c r="H156">
        <f t="shared" si="5"/>
        <v>4</v>
      </c>
    </row>
    <row r="157" spans="1:8" x14ac:dyDescent="0.3">
      <c r="A157">
        <v>2.0699999999999998</v>
      </c>
      <c r="B157">
        <v>15.2</v>
      </c>
      <c r="C157">
        <v>-3.1199999999999999E-2</v>
      </c>
      <c r="D157">
        <v>4.0000000000000001E-3</v>
      </c>
      <c r="E157">
        <v>-7.0000000000000001E-3</v>
      </c>
      <c r="F157">
        <v>0</v>
      </c>
      <c r="G157">
        <f t="shared" si="4"/>
        <v>5.5E-2</v>
      </c>
      <c r="H157">
        <f t="shared" si="5"/>
        <v>4</v>
      </c>
    </row>
    <row r="158" spans="1:8" x14ac:dyDescent="0.3">
      <c r="A158">
        <v>2.11</v>
      </c>
      <c r="B158">
        <v>15.3</v>
      </c>
      <c r="C158">
        <v>-2.9520000000000001E-2</v>
      </c>
      <c r="D158">
        <v>4.0000000000000001E-3</v>
      </c>
      <c r="E158">
        <v>-6.0000000000000001E-3</v>
      </c>
      <c r="F158">
        <v>0</v>
      </c>
      <c r="G158">
        <f t="shared" si="4"/>
        <v>5.6000000000000001E-2</v>
      </c>
      <c r="H158">
        <f t="shared" si="5"/>
        <v>4</v>
      </c>
    </row>
    <row r="159" spans="1:8" x14ac:dyDescent="0.3">
      <c r="A159">
        <v>2.14</v>
      </c>
      <c r="B159">
        <v>15.4</v>
      </c>
      <c r="C159">
        <v>-2.785E-2</v>
      </c>
      <c r="D159">
        <v>4.0000000000000001E-3</v>
      </c>
      <c r="E159">
        <v>-6.0000000000000001E-3</v>
      </c>
      <c r="F159">
        <v>0</v>
      </c>
      <c r="G159">
        <f t="shared" si="4"/>
        <v>5.6000000000000001E-2</v>
      </c>
      <c r="H159">
        <f t="shared" si="5"/>
        <v>4</v>
      </c>
    </row>
    <row r="160" spans="1:8" x14ac:dyDescent="0.3">
      <c r="A160">
        <v>2.16</v>
      </c>
      <c r="B160">
        <v>15.5</v>
      </c>
      <c r="C160">
        <v>-2.6169999999999999E-2</v>
      </c>
      <c r="D160">
        <v>4.0000000000000001E-3</v>
      </c>
      <c r="E160">
        <v>-6.0000000000000001E-3</v>
      </c>
      <c r="F160">
        <v>0</v>
      </c>
      <c r="G160">
        <f t="shared" si="4"/>
        <v>5.6000000000000001E-2</v>
      </c>
      <c r="H160">
        <f t="shared" si="5"/>
        <v>4</v>
      </c>
    </row>
    <row r="161" spans="1:8" x14ac:dyDescent="0.3">
      <c r="A161">
        <v>2.1800000000000002</v>
      </c>
      <c r="B161">
        <v>15.6</v>
      </c>
      <c r="C161">
        <v>-2.4490000000000001E-2</v>
      </c>
      <c r="D161">
        <v>4.0000000000000001E-3</v>
      </c>
      <c r="E161">
        <v>-5.0000000000000001E-3</v>
      </c>
      <c r="F161">
        <v>0</v>
      </c>
      <c r="G161">
        <f t="shared" si="4"/>
        <v>5.7000000000000002E-2</v>
      </c>
      <c r="H161">
        <f t="shared" si="5"/>
        <v>4</v>
      </c>
    </row>
    <row r="162" spans="1:8" x14ac:dyDescent="0.3">
      <c r="A162">
        <v>2.23</v>
      </c>
      <c r="B162">
        <v>15.7</v>
      </c>
      <c r="C162">
        <v>-2.2859999999999998E-2</v>
      </c>
      <c r="D162">
        <v>5.0000000000000001E-3</v>
      </c>
      <c r="E162">
        <v>-5.0000000000000001E-3</v>
      </c>
      <c r="F162">
        <v>0</v>
      </c>
      <c r="G162">
        <f t="shared" si="4"/>
        <v>5.7000000000000002E-2</v>
      </c>
      <c r="H162">
        <f t="shared" si="5"/>
        <v>5</v>
      </c>
    </row>
    <row r="163" spans="1:8" x14ac:dyDescent="0.3">
      <c r="A163">
        <v>2.2599999999999998</v>
      </c>
      <c r="B163">
        <v>15.8</v>
      </c>
      <c r="C163">
        <v>-2.1180000000000001E-2</v>
      </c>
      <c r="D163">
        <v>5.0000000000000001E-3</v>
      </c>
      <c r="E163">
        <v>-5.0000000000000001E-3</v>
      </c>
      <c r="F163">
        <v>0</v>
      </c>
      <c r="G163">
        <f t="shared" si="4"/>
        <v>5.7000000000000002E-2</v>
      </c>
      <c r="H163">
        <f t="shared" si="5"/>
        <v>5</v>
      </c>
    </row>
    <row r="164" spans="1:8" x14ac:dyDescent="0.3">
      <c r="A164">
        <v>2.29</v>
      </c>
      <c r="B164">
        <v>15.9</v>
      </c>
      <c r="C164">
        <v>-1.9550000000000001E-2</v>
      </c>
      <c r="D164">
        <v>5.0000000000000001E-3</v>
      </c>
      <c r="E164">
        <v>-4.0000000000000001E-3</v>
      </c>
      <c r="F164">
        <v>0</v>
      </c>
      <c r="G164">
        <f t="shared" si="4"/>
        <v>5.7999999999999996E-2</v>
      </c>
      <c r="H164">
        <f t="shared" si="5"/>
        <v>5</v>
      </c>
    </row>
    <row r="165" spans="1:8" x14ac:dyDescent="0.3">
      <c r="A165">
        <v>2.33</v>
      </c>
      <c r="B165">
        <v>16</v>
      </c>
      <c r="C165">
        <v>-1.7930000000000001E-2</v>
      </c>
      <c r="D165">
        <v>5.0000000000000001E-3</v>
      </c>
      <c r="E165">
        <v>-4.0000000000000001E-3</v>
      </c>
      <c r="F165">
        <v>0</v>
      </c>
      <c r="G165">
        <f t="shared" si="4"/>
        <v>5.7999999999999996E-2</v>
      </c>
      <c r="H165">
        <f t="shared" si="5"/>
        <v>5</v>
      </c>
    </row>
    <row r="166" spans="1:8" x14ac:dyDescent="0.3">
      <c r="A166">
        <v>2.37</v>
      </c>
      <c r="B166">
        <v>16.100000000000001</v>
      </c>
      <c r="C166">
        <v>-1.6250000000000001E-2</v>
      </c>
      <c r="D166">
        <v>5.0000000000000001E-3</v>
      </c>
      <c r="E166">
        <v>-4.0000000000000001E-3</v>
      </c>
      <c r="F166">
        <v>0</v>
      </c>
      <c r="G166">
        <f t="shared" si="4"/>
        <v>5.7999999999999996E-2</v>
      </c>
      <c r="H166">
        <f t="shared" si="5"/>
        <v>5</v>
      </c>
    </row>
    <row r="167" spans="1:8" x14ac:dyDescent="0.3">
      <c r="A167">
        <v>2.41</v>
      </c>
      <c r="B167">
        <v>16.2</v>
      </c>
      <c r="C167">
        <v>-1.457E-2</v>
      </c>
      <c r="D167">
        <v>5.0000000000000001E-3</v>
      </c>
      <c r="E167">
        <v>-3.0000000000000001E-3</v>
      </c>
      <c r="F167">
        <v>0</v>
      </c>
      <c r="G167">
        <f t="shared" si="4"/>
        <v>5.8999999999999997E-2</v>
      </c>
      <c r="H167">
        <f t="shared" si="5"/>
        <v>5</v>
      </c>
    </row>
    <row r="168" spans="1:8" x14ac:dyDescent="0.3">
      <c r="A168">
        <v>2.4500000000000002</v>
      </c>
      <c r="B168">
        <v>16.3</v>
      </c>
      <c r="C168">
        <v>-1.289E-2</v>
      </c>
      <c r="D168">
        <v>5.0000000000000001E-3</v>
      </c>
      <c r="E168">
        <v>-3.0000000000000001E-3</v>
      </c>
      <c r="F168">
        <v>0</v>
      </c>
      <c r="G168">
        <f t="shared" si="4"/>
        <v>5.8999999999999997E-2</v>
      </c>
      <c r="H168">
        <f t="shared" si="5"/>
        <v>5</v>
      </c>
    </row>
    <row r="169" spans="1:8" x14ac:dyDescent="0.3">
      <c r="A169">
        <v>2.4900000000000002</v>
      </c>
      <c r="B169">
        <v>16.399999999999999</v>
      </c>
      <c r="C169">
        <v>-1.1209999999999999E-2</v>
      </c>
      <c r="D169">
        <v>5.0000000000000001E-3</v>
      </c>
      <c r="E169">
        <v>-2E-3</v>
      </c>
      <c r="F169">
        <v>0</v>
      </c>
      <c r="G169">
        <f t="shared" si="4"/>
        <v>0.06</v>
      </c>
      <c r="H169">
        <f t="shared" si="5"/>
        <v>5</v>
      </c>
    </row>
    <row r="170" spans="1:8" x14ac:dyDescent="0.3">
      <c r="A170">
        <v>2.52</v>
      </c>
      <c r="B170">
        <v>16.5</v>
      </c>
      <c r="C170">
        <v>-9.5300000000000003E-3</v>
      </c>
      <c r="D170">
        <v>5.0000000000000001E-3</v>
      </c>
      <c r="E170">
        <v>-2E-3</v>
      </c>
      <c r="F170">
        <v>0</v>
      </c>
      <c r="G170">
        <f t="shared" si="4"/>
        <v>0.06</v>
      </c>
      <c r="H170">
        <f t="shared" si="5"/>
        <v>5</v>
      </c>
    </row>
    <row r="171" spans="1:8" x14ac:dyDescent="0.3">
      <c r="A171">
        <v>2.56</v>
      </c>
      <c r="B171">
        <v>16.600000000000001</v>
      </c>
      <c r="C171">
        <v>-7.8600000000000007E-3</v>
      </c>
      <c r="D171">
        <v>5.0000000000000001E-3</v>
      </c>
      <c r="E171">
        <v>-2E-3</v>
      </c>
      <c r="F171">
        <v>0</v>
      </c>
      <c r="G171">
        <f t="shared" si="4"/>
        <v>0.06</v>
      </c>
      <c r="H171">
        <f t="shared" si="5"/>
        <v>5</v>
      </c>
    </row>
    <row r="172" spans="1:8" x14ac:dyDescent="0.3">
      <c r="A172">
        <v>2.59</v>
      </c>
      <c r="B172">
        <v>16.7</v>
      </c>
      <c r="C172">
        <v>-6.13E-3</v>
      </c>
      <c r="D172">
        <v>5.0000000000000001E-3</v>
      </c>
      <c r="E172">
        <v>-1E-3</v>
      </c>
      <c r="F172">
        <v>0</v>
      </c>
      <c r="G172">
        <f t="shared" si="4"/>
        <v>6.0999999999999999E-2</v>
      </c>
      <c r="H172">
        <f t="shared" si="5"/>
        <v>5</v>
      </c>
    </row>
    <row r="173" spans="1:8" x14ac:dyDescent="0.3">
      <c r="A173">
        <v>2.63</v>
      </c>
      <c r="B173">
        <v>16.8</v>
      </c>
      <c r="C173">
        <v>-4.45E-3</v>
      </c>
      <c r="D173">
        <v>5.0000000000000001E-3</v>
      </c>
      <c r="E173">
        <v>-1E-3</v>
      </c>
      <c r="F173">
        <v>0</v>
      </c>
      <c r="G173">
        <f t="shared" si="4"/>
        <v>6.0999999999999999E-2</v>
      </c>
      <c r="H173">
        <f t="shared" si="5"/>
        <v>5</v>
      </c>
    </row>
    <row r="174" spans="1:8" x14ac:dyDescent="0.3">
      <c r="A174">
        <v>2.66</v>
      </c>
      <c r="B174">
        <v>16.899999999999999</v>
      </c>
      <c r="C174">
        <v>-2.82E-3</v>
      </c>
      <c r="D174">
        <v>5.0000000000000001E-3</v>
      </c>
      <c r="E174">
        <v>-1E-3</v>
      </c>
      <c r="F174">
        <v>0</v>
      </c>
      <c r="G174">
        <f t="shared" si="4"/>
        <v>6.0999999999999999E-2</v>
      </c>
      <c r="H174">
        <f t="shared" si="5"/>
        <v>5</v>
      </c>
    </row>
    <row r="175" spans="1:8" x14ac:dyDescent="0.3">
      <c r="A175">
        <v>2.71</v>
      </c>
      <c r="B175">
        <v>17</v>
      </c>
      <c r="C175">
        <v>-1.1900000000000001E-3</v>
      </c>
      <c r="D175">
        <v>6.0000000000000001E-3</v>
      </c>
      <c r="E175">
        <v>0</v>
      </c>
      <c r="F175">
        <v>0</v>
      </c>
      <c r="G175">
        <f t="shared" si="4"/>
        <v>6.2E-2</v>
      </c>
      <c r="H175">
        <f t="shared" si="5"/>
        <v>6</v>
      </c>
    </row>
    <row r="176" spans="1:8" x14ac:dyDescent="0.3">
      <c r="A176">
        <v>2.69</v>
      </c>
      <c r="B176">
        <v>17.100000000000001</v>
      </c>
      <c r="C176">
        <v>4.2999999999999999E-4</v>
      </c>
      <c r="D176">
        <v>5.0000000000000001E-3</v>
      </c>
      <c r="E176">
        <v>0</v>
      </c>
      <c r="F176">
        <v>0</v>
      </c>
      <c r="G176">
        <f t="shared" si="4"/>
        <v>6.2E-2</v>
      </c>
      <c r="H176">
        <f t="shared" si="5"/>
        <v>5</v>
      </c>
    </row>
    <row r="177" spans="1:8" x14ac:dyDescent="0.3">
      <c r="A177">
        <v>2.67</v>
      </c>
      <c r="B177">
        <v>17.2</v>
      </c>
      <c r="C177">
        <v>2.1099999999999999E-3</v>
      </c>
      <c r="D177">
        <v>5.0000000000000001E-3</v>
      </c>
      <c r="E177">
        <v>0</v>
      </c>
      <c r="F177">
        <v>0</v>
      </c>
      <c r="G177">
        <f t="shared" si="4"/>
        <v>6.2E-2</v>
      </c>
      <c r="H177">
        <f t="shared" si="5"/>
        <v>5</v>
      </c>
    </row>
    <row r="178" spans="1:8" x14ac:dyDescent="0.3">
      <c r="A178">
        <v>2.73</v>
      </c>
      <c r="B178">
        <v>17.3</v>
      </c>
      <c r="C178">
        <v>3.7399999999999998E-3</v>
      </c>
      <c r="D178">
        <v>6.0000000000000001E-3</v>
      </c>
      <c r="E178">
        <v>1E-3</v>
      </c>
      <c r="F178">
        <v>0</v>
      </c>
      <c r="G178">
        <f t="shared" si="4"/>
        <v>6.3E-2</v>
      </c>
      <c r="H178">
        <f t="shared" si="5"/>
        <v>6</v>
      </c>
    </row>
    <row r="179" spans="1:8" x14ac:dyDescent="0.3">
      <c r="A179">
        <v>2.78</v>
      </c>
      <c r="B179">
        <v>17.399999999999999</v>
      </c>
      <c r="C179">
        <v>5.4200000000000003E-3</v>
      </c>
      <c r="D179">
        <v>6.0000000000000001E-3</v>
      </c>
      <c r="E179">
        <v>1E-3</v>
      </c>
      <c r="F179">
        <v>0</v>
      </c>
      <c r="G179">
        <f t="shared" si="4"/>
        <v>6.3E-2</v>
      </c>
      <c r="H179">
        <f t="shared" si="5"/>
        <v>6</v>
      </c>
    </row>
    <row r="180" spans="1:8" x14ac:dyDescent="0.3">
      <c r="A180">
        <v>2.84</v>
      </c>
      <c r="B180">
        <v>17.5</v>
      </c>
      <c r="C180">
        <v>7.0499999999999998E-3</v>
      </c>
      <c r="D180">
        <v>6.0000000000000001E-3</v>
      </c>
      <c r="E180">
        <v>2E-3</v>
      </c>
      <c r="F180">
        <v>0</v>
      </c>
      <c r="G180">
        <f t="shared" si="4"/>
        <v>6.4000000000000001E-2</v>
      </c>
      <c r="H180">
        <f t="shared" si="5"/>
        <v>6</v>
      </c>
    </row>
    <row r="181" spans="1:8" x14ac:dyDescent="0.3">
      <c r="A181">
        <v>2.88</v>
      </c>
      <c r="B181">
        <v>17.600000000000001</v>
      </c>
      <c r="C181">
        <v>8.7200000000000003E-3</v>
      </c>
      <c r="D181">
        <v>6.0000000000000001E-3</v>
      </c>
      <c r="E181">
        <v>2E-3</v>
      </c>
      <c r="F181">
        <v>0</v>
      </c>
      <c r="G181">
        <f t="shared" si="4"/>
        <v>6.4000000000000001E-2</v>
      </c>
      <c r="H181">
        <f t="shared" si="5"/>
        <v>6</v>
      </c>
    </row>
    <row r="182" spans="1:8" x14ac:dyDescent="0.3">
      <c r="A182">
        <v>2.93</v>
      </c>
      <c r="B182">
        <v>17.7</v>
      </c>
      <c r="C182">
        <v>1.04E-2</v>
      </c>
      <c r="D182">
        <v>6.0000000000000001E-3</v>
      </c>
      <c r="E182">
        <v>2E-3</v>
      </c>
      <c r="F182">
        <v>0</v>
      </c>
      <c r="G182">
        <f t="shared" si="4"/>
        <v>6.4000000000000001E-2</v>
      </c>
      <c r="H182">
        <f t="shared" si="5"/>
        <v>6</v>
      </c>
    </row>
    <row r="183" spans="1:8" x14ac:dyDescent="0.3">
      <c r="A183">
        <v>2.98</v>
      </c>
      <c r="B183">
        <v>17.8</v>
      </c>
      <c r="C183">
        <v>1.208E-2</v>
      </c>
      <c r="D183">
        <v>6.0000000000000001E-3</v>
      </c>
      <c r="E183">
        <v>3.0000000000000001E-3</v>
      </c>
      <c r="F183">
        <v>0</v>
      </c>
      <c r="G183">
        <f t="shared" si="4"/>
        <v>6.5000000000000002E-2</v>
      </c>
      <c r="H183">
        <f t="shared" si="5"/>
        <v>6</v>
      </c>
    </row>
    <row r="184" spans="1:8" x14ac:dyDescent="0.3">
      <c r="A184">
        <v>3.02</v>
      </c>
      <c r="B184">
        <v>17.899999999999999</v>
      </c>
      <c r="C184">
        <v>1.3809999999999999E-2</v>
      </c>
      <c r="D184">
        <v>6.0000000000000001E-3</v>
      </c>
      <c r="E184">
        <v>3.0000000000000001E-3</v>
      </c>
      <c r="F184">
        <v>0</v>
      </c>
      <c r="G184">
        <f t="shared" si="4"/>
        <v>6.5000000000000002E-2</v>
      </c>
      <c r="H184">
        <f t="shared" si="5"/>
        <v>6</v>
      </c>
    </row>
    <row r="185" spans="1:8" x14ac:dyDescent="0.3">
      <c r="A185">
        <v>3.06</v>
      </c>
      <c r="B185">
        <v>18</v>
      </c>
      <c r="C185">
        <v>1.549E-2</v>
      </c>
      <c r="D185">
        <v>6.0000000000000001E-3</v>
      </c>
      <c r="E185">
        <v>3.0000000000000001E-3</v>
      </c>
      <c r="F185">
        <v>0</v>
      </c>
      <c r="G185">
        <f t="shared" si="4"/>
        <v>6.5000000000000002E-2</v>
      </c>
      <c r="H185">
        <f t="shared" si="5"/>
        <v>6</v>
      </c>
    </row>
    <row r="186" spans="1:8" x14ac:dyDescent="0.3">
      <c r="A186">
        <v>3.11</v>
      </c>
      <c r="B186">
        <v>18.100000000000001</v>
      </c>
      <c r="C186">
        <v>1.7170000000000001E-2</v>
      </c>
      <c r="D186">
        <v>6.0000000000000001E-3</v>
      </c>
      <c r="E186">
        <v>4.0000000000000001E-3</v>
      </c>
      <c r="F186">
        <v>0</v>
      </c>
      <c r="G186">
        <f t="shared" si="4"/>
        <v>6.6000000000000003E-2</v>
      </c>
      <c r="H186">
        <f t="shared" si="5"/>
        <v>6</v>
      </c>
    </row>
    <row r="187" spans="1:8" x14ac:dyDescent="0.3">
      <c r="A187">
        <v>3.15</v>
      </c>
      <c r="B187">
        <v>18.2</v>
      </c>
      <c r="C187">
        <v>1.8849999999999999E-2</v>
      </c>
      <c r="D187">
        <v>6.0000000000000001E-3</v>
      </c>
      <c r="E187">
        <v>4.0000000000000001E-3</v>
      </c>
      <c r="F187">
        <v>0</v>
      </c>
      <c r="G187">
        <f t="shared" si="4"/>
        <v>6.6000000000000003E-2</v>
      </c>
      <c r="H187">
        <f t="shared" si="5"/>
        <v>6</v>
      </c>
    </row>
    <row r="188" spans="1:8" x14ac:dyDescent="0.3">
      <c r="A188">
        <v>3.2</v>
      </c>
      <c r="B188">
        <v>18.3</v>
      </c>
      <c r="C188">
        <v>2.052E-2</v>
      </c>
      <c r="D188">
        <v>7.0000000000000001E-3</v>
      </c>
      <c r="E188">
        <v>5.0000000000000001E-3</v>
      </c>
      <c r="F188">
        <v>0</v>
      </c>
      <c r="G188">
        <f t="shared" si="4"/>
        <v>6.7000000000000004E-2</v>
      </c>
      <c r="H188">
        <f t="shared" si="5"/>
        <v>7</v>
      </c>
    </row>
    <row r="189" spans="1:8" x14ac:dyDescent="0.3">
      <c r="A189">
        <v>3.24</v>
      </c>
      <c r="B189">
        <v>18.399999999999999</v>
      </c>
      <c r="C189">
        <v>2.215E-2</v>
      </c>
      <c r="D189">
        <v>7.0000000000000001E-3</v>
      </c>
      <c r="E189">
        <v>5.0000000000000001E-3</v>
      </c>
      <c r="F189">
        <v>0</v>
      </c>
      <c r="G189">
        <f t="shared" si="4"/>
        <v>6.7000000000000004E-2</v>
      </c>
      <c r="H189">
        <f t="shared" si="5"/>
        <v>7</v>
      </c>
    </row>
    <row r="190" spans="1:8" x14ac:dyDescent="0.3">
      <c r="A190">
        <v>3.27</v>
      </c>
      <c r="B190">
        <v>18.5</v>
      </c>
      <c r="C190">
        <v>2.3779999999999999E-2</v>
      </c>
      <c r="D190">
        <v>7.0000000000000001E-3</v>
      </c>
      <c r="E190">
        <v>5.0000000000000001E-3</v>
      </c>
      <c r="F190">
        <v>0</v>
      </c>
      <c r="G190">
        <f t="shared" si="4"/>
        <v>6.7000000000000004E-2</v>
      </c>
      <c r="H190">
        <f t="shared" si="5"/>
        <v>7</v>
      </c>
    </row>
    <row r="191" spans="1:8" x14ac:dyDescent="0.3">
      <c r="A191">
        <v>3.31</v>
      </c>
      <c r="B191">
        <v>18.600000000000001</v>
      </c>
      <c r="C191">
        <v>2.5409999999999999E-2</v>
      </c>
      <c r="D191">
        <v>7.0000000000000001E-3</v>
      </c>
      <c r="E191">
        <v>6.0000000000000001E-3</v>
      </c>
      <c r="F191">
        <v>0</v>
      </c>
      <c r="G191">
        <f t="shared" si="4"/>
        <v>6.8000000000000005E-2</v>
      </c>
      <c r="H191">
        <f t="shared" si="5"/>
        <v>7</v>
      </c>
    </row>
    <row r="192" spans="1:8" x14ac:dyDescent="0.3">
      <c r="A192">
        <v>3.36</v>
      </c>
      <c r="B192">
        <v>18.7</v>
      </c>
      <c r="C192">
        <v>2.7040000000000002E-2</v>
      </c>
      <c r="D192">
        <v>7.0000000000000001E-3</v>
      </c>
      <c r="E192">
        <v>6.0000000000000001E-3</v>
      </c>
      <c r="F192">
        <v>0</v>
      </c>
      <c r="G192">
        <f t="shared" si="4"/>
        <v>6.8000000000000005E-2</v>
      </c>
      <c r="H192">
        <f t="shared" si="5"/>
        <v>7</v>
      </c>
    </row>
    <row r="193" spans="1:8" x14ac:dyDescent="0.3">
      <c r="A193">
        <v>3.38</v>
      </c>
      <c r="B193">
        <v>18.8</v>
      </c>
      <c r="C193">
        <v>2.8660000000000001E-2</v>
      </c>
      <c r="D193">
        <v>7.0000000000000001E-3</v>
      </c>
      <c r="E193">
        <v>6.0000000000000001E-3</v>
      </c>
      <c r="F193">
        <v>0</v>
      </c>
      <c r="G193">
        <f t="shared" si="4"/>
        <v>6.8000000000000005E-2</v>
      </c>
      <c r="H193">
        <f t="shared" si="5"/>
        <v>7</v>
      </c>
    </row>
    <row r="194" spans="1:8" x14ac:dyDescent="0.3">
      <c r="A194">
        <v>3.21</v>
      </c>
      <c r="B194">
        <v>18.899999999999999</v>
      </c>
      <c r="C194">
        <v>3.0339999999999999E-2</v>
      </c>
      <c r="D194">
        <v>7.0000000000000001E-3</v>
      </c>
      <c r="E194">
        <v>7.0000000000000001E-3</v>
      </c>
      <c r="F194">
        <v>0</v>
      </c>
      <c r="G194">
        <f t="shared" si="4"/>
        <v>6.9000000000000006E-2</v>
      </c>
      <c r="H194">
        <f t="shared" si="5"/>
        <v>7</v>
      </c>
    </row>
    <row r="195" spans="1:8" x14ac:dyDescent="0.3">
      <c r="A195">
        <v>3.29</v>
      </c>
      <c r="B195">
        <v>19</v>
      </c>
      <c r="C195">
        <v>3.202E-2</v>
      </c>
      <c r="D195">
        <v>7.0000000000000001E-3</v>
      </c>
      <c r="E195">
        <v>7.0000000000000001E-3</v>
      </c>
      <c r="F195">
        <v>0</v>
      </c>
      <c r="G195">
        <f t="shared" si="4"/>
        <v>6.9000000000000006E-2</v>
      </c>
      <c r="H195">
        <f t="shared" si="5"/>
        <v>7</v>
      </c>
    </row>
    <row r="196" spans="1:8" x14ac:dyDescent="0.3">
      <c r="A196">
        <v>3.36</v>
      </c>
      <c r="B196">
        <v>19.100000000000001</v>
      </c>
      <c r="C196">
        <v>3.3700000000000001E-2</v>
      </c>
      <c r="D196">
        <v>7.0000000000000001E-3</v>
      </c>
      <c r="E196">
        <v>7.0000000000000001E-3</v>
      </c>
      <c r="F196">
        <v>0</v>
      </c>
      <c r="G196">
        <f t="shared" si="4"/>
        <v>6.9000000000000006E-2</v>
      </c>
      <c r="H196">
        <f t="shared" si="5"/>
        <v>7</v>
      </c>
    </row>
    <row r="197" spans="1:8" x14ac:dyDescent="0.3">
      <c r="A197">
        <v>3.43</v>
      </c>
      <c r="B197">
        <v>19.2</v>
      </c>
      <c r="C197">
        <v>3.5430000000000003E-2</v>
      </c>
      <c r="D197">
        <v>7.0000000000000001E-3</v>
      </c>
      <c r="E197">
        <v>8.0000000000000002E-3</v>
      </c>
      <c r="F197">
        <v>0</v>
      </c>
      <c r="G197">
        <f t="shared" si="4"/>
        <v>7.0000000000000007E-2</v>
      </c>
      <c r="H197">
        <f t="shared" si="5"/>
        <v>7</v>
      </c>
    </row>
    <row r="198" spans="1:8" x14ac:dyDescent="0.3">
      <c r="A198">
        <v>3.49</v>
      </c>
      <c r="B198">
        <v>19.3</v>
      </c>
      <c r="C198">
        <v>3.7109999999999997E-2</v>
      </c>
      <c r="D198">
        <v>7.0000000000000001E-3</v>
      </c>
      <c r="E198">
        <v>8.0000000000000002E-3</v>
      </c>
      <c r="F198">
        <v>0</v>
      </c>
      <c r="G198">
        <f t="shared" si="4"/>
        <v>7.0000000000000007E-2</v>
      </c>
      <c r="H198">
        <f t="shared" si="5"/>
        <v>7</v>
      </c>
    </row>
    <row r="199" spans="1:8" x14ac:dyDescent="0.3">
      <c r="A199">
        <v>3.56</v>
      </c>
      <c r="B199">
        <v>19.399999999999999</v>
      </c>
      <c r="C199">
        <v>3.884E-2</v>
      </c>
      <c r="D199">
        <v>7.0000000000000001E-3</v>
      </c>
      <c r="E199">
        <v>8.9999999999999993E-3</v>
      </c>
      <c r="F199">
        <v>0</v>
      </c>
      <c r="G199">
        <f t="shared" si="4"/>
        <v>7.0999999999999994E-2</v>
      </c>
      <c r="H199">
        <f t="shared" si="5"/>
        <v>7</v>
      </c>
    </row>
    <row r="200" spans="1:8" x14ac:dyDescent="0.3">
      <c r="A200">
        <v>3.61</v>
      </c>
      <c r="B200">
        <v>19.5</v>
      </c>
      <c r="C200">
        <v>4.0509999999999997E-2</v>
      </c>
      <c r="D200">
        <v>7.0000000000000001E-3</v>
      </c>
      <c r="E200">
        <v>8.9999999999999993E-3</v>
      </c>
      <c r="F200">
        <v>0</v>
      </c>
      <c r="G200">
        <f t="shared" ref="G200:G263" si="6">E200+0.062</f>
        <v>7.0999999999999994E-2</v>
      </c>
      <c r="H200">
        <f t="shared" ref="H200:H263" si="7">D200*1000</f>
        <v>7</v>
      </c>
    </row>
    <row r="201" spans="1:8" x14ac:dyDescent="0.3">
      <c r="A201">
        <v>3.65</v>
      </c>
      <c r="B201">
        <v>19.600000000000001</v>
      </c>
      <c r="C201">
        <v>4.2189999999999998E-2</v>
      </c>
      <c r="D201">
        <v>7.0000000000000001E-3</v>
      </c>
      <c r="E201">
        <v>8.9999999999999993E-3</v>
      </c>
      <c r="F201">
        <v>0</v>
      </c>
      <c r="G201">
        <f t="shared" si="6"/>
        <v>7.0999999999999994E-2</v>
      </c>
      <c r="H201">
        <f t="shared" si="7"/>
        <v>7</v>
      </c>
    </row>
    <row r="202" spans="1:8" x14ac:dyDescent="0.3">
      <c r="A202">
        <v>3.7</v>
      </c>
      <c r="B202">
        <v>19.7</v>
      </c>
      <c r="C202">
        <v>4.3819999999999998E-2</v>
      </c>
      <c r="D202">
        <v>8.0000000000000002E-3</v>
      </c>
      <c r="E202">
        <v>0.01</v>
      </c>
      <c r="F202">
        <v>0</v>
      </c>
      <c r="G202">
        <f t="shared" si="6"/>
        <v>7.1999999999999995E-2</v>
      </c>
      <c r="H202">
        <f t="shared" si="7"/>
        <v>8</v>
      </c>
    </row>
    <row r="203" spans="1:8" x14ac:dyDescent="0.3">
      <c r="A203">
        <v>3.75</v>
      </c>
      <c r="B203">
        <v>19.8</v>
      </c>
      <c r="C203">
        <v>4.5499999999999999E-2</v>
      </c>
      <c r="D203">
        <v>8.0000000000000002E-3</v>
      </c>
      <c r="E203">
        <v>0.01</v>
      </c>
      <c r="F203">
        <v>0</v>
      </c>
      <c r="G203">
        <f t="shared" si="6"/>
        <v>7.1999999999999995E-2</v>
      </c>
      <c r="H203">
        <f t="shared" si="7"/>
        <v>8</v>
      </c>
    </row>
    <row r="204" spans="1:8" x14ac:dyDescent="0.3">
      <c r="A204">
        <v>3.79</v>
      </c>
      <c r="B204">
        <v>19.899999999999999</v>
      </c>
      <c r="C204">
        <v>4.7129999999999998E-2</v>
      </c>
      <c r="D204">
        <v>8.0000000000000002E-3</v>
      </c>
      <c r="E204">
        <v>0.01</v>
      </c>
      <c r="F204">
        <v>0</v>
      </c>
      <c r="G204">
        <f t="shared" si="6"/>
        <v>7.1999999999999995E-2</v>
      </c>
      <c r="H204">
        <f t="shared" si="7"/>
        <v>8</v>
      </c>
    </row>
    <row r="205" spans="1:8" x14ac:dyDescent="0.3">
      <c r="A205">
        <v>3.84</v>
      </c>
      <c r="B205">
        <v>20</v>
      </c>
      <c r="C205">
        <v>4.8750000000000002E-2</v>
      </c>
      <c r="D205">
        <v>8.0000000000000002E-3</v>
      </c>
      <c r="E205">
        <v>1.0999999999999999E-2</v>
      </c>
      <c r="F205">
        <v>0</v>
      </c>
      <c r="G205">
        <f t="shared" si="6"/>
        <v>7.2999999999999995E-2</v>
      </c>
      <c r="H205">
        <f t="shared" si="7"/>
        <v>8</v>
      </c>
    </row>
    <row r="206" spans="1:8" x14ac:dyDescent="0.3">
      <c r="A206">
        <v>3.8</v>
      </c>
      <c r="B206">
        <v>20.100000000000001</v>
      </c>
      <c r="C206">
        <v>5.0430000000000003E-2</v>
      </c>
      <c r="D206">
        <v>8.0000000000000002E-3</v>
      </c>
      <c r="E206">
        <v>1.0999999999999999E-2</v>
      </c>
      <c r="F206">
        <v>0</v>
      </c>
      <c r="G206">
        <f t="shared" si="6"/>
        <v>7.2999999999999995E-2</v>
      </c>
      <c r="H206">
        <f t="shared" si="7"/>
        <v>8</v>
      </c>
    </row>
    <row r="207" spans="1:8" x14ac:dyDescent="0.3">
      <c r="A207">
        <v>3.79</v>
      </c>
      <c r="B207">
        <v>20.2</v>
      </c>
      <c r="C207">
        <v>5.2060000000000002E-2</v>
      </c>
      <c r="D207">
        <v>8.0000000000000002E-3</v>
      </c>
      <c r="E207">
        <v>1.0999999999999999E-2</v>
      </c>
      <c r="F207">
        <v>0</v>
      </c>
      <c r="G207">
        <f t="shared" si="6"/>
        <v>7.2999999999999995E-2</v>
      </c>
      <c r="H207">
        <f t="shared" si="7"/>
        <v>8</v>
      </c>
    </row>
    <row r="208" spans="1:8" x14ac:dyDescent="0.3">
      <c r="A208">
        <v>3.86</v>
      </c>
      <c r="B208">
        <v>20.3</v>
      </c>
      <c r="C208">
        <v>5.3690000000000002E-2</v>
      </c>
      <c r="D208">
        <v>8.0000000000000002E-3</v>
      </c>
      <c r="E208">
        <v>1.2E-2</v>
      </c>
      <c r="F208">
        <v>0</v>
      </c>
      <c r="G208">
        <f t="shared" si="6"/>
        <v>7.3999999999999996E-2</v>
      </c>
      <c r="H208">
        <f t="shared" si="7"/>
        <v>8</v>
      </c>
    </row>
    <row r="209" spans="1:8" x14ac:dyDescent="0.3">
      <c r="A209">
        <v>3.92</v>
      </c>
      <c r="B209">
        <v>20.399999999999999</v>
      </c>
      <c r="C209">
        <v>5.5370000000000003E-2</v>
      </c>
      <c r="D209">
        <v>8.0000000000000002E-3</v>
      </c>
      <c r="E209">
        <v>1.2E-2</v>
      </c>
      <c r="F209">
        <v>0</v>
      </c>
      <c r="G209">
        <f t="shared" si="6"/>
        <v>7.3999999999999996E-2</v>
      </c>
      <c r="H209">
        <f t="shared" si="7"/>
        <v>8</v>
      </c>
    </row>
    <row r="210" spans="1:8" x14ac:dyDescent="0.3">
      <c r="A210">
        <v>3.99</v>
      </c>
      <c r="B210">
        <v>20.5</v>
      </c>
      <c r="C210">
        <v>5.704E-2</v>
      </c>
      <c r="D210">
        <v>8.0000000000000002E-3</v>
      </c>
      <c r="E210">
        <v>1.2999999999999999E-2</v>
      </c>
      <c r="F210">
        <v>0</v>
      </c>
      <c r="G210">
        <f t="shared" si="6"/>
        <v>7.4999999999999997E-2</v>
      </c>
      <c r="H210">
        <f t="shared" si="7"/>
        <v>8</v>
      </c>
    </row>
    <row r="211" spans="1:8" x14ac:dyDescent="0.3">
      <c r="A211">
        <v>4.05</v>
      </c>
      <c r="B211">
        <v>20.6</v>
      </c>
      <c r="C211">
        <v>5.8720000000000001E-2</v>
      </c>
      <c r="D211">
        <v>8.0000000000000002E-3</v>
      </c>
      <c r="E211">
        <v>1.2999999999999999E-2</v>
      </c>
      <c r="F211">
        <v>0</v>
      </c>
      <c r="G211">
        <f t="shared" si="6"/>
        <v>7.4999999999999997E-2</v>
      </c>
      <c r="H211">
        <f t="shared" si="7"/>
        <v>8</v>
      </c>
    </row>
    <row r="212" spans="1:8" x14ac:dyDescent="0.3">
      <c r="A212">
        <v>4.07</v>
      </c>
      <c r="B212">
        <v>20.7</v>
      </c>
      <c r="C212">
        <v>6.0400000000000002E-2</v>
      </c>
      <c r="D212">
        <v>8.0000000000000002E-3</v>
      </c>
      <c r="E212">
        <v>1.2999999999999999E-2</v>
      </c>
      <c r="F212">
        <v>0</v>
      </c>
      <c r="G212">
        <f t="shared" si="6"/>
        <v>7.4999999999999997E-2</v>
      </c>
      <c r="H212">
        <f t="shared" si="7"/>
        <v>8</v>
      </c>
    </row>
    <row r="213" spans="1:8" x14ac:dyDescent="0.3">
      <c r="A213">
        <v>4.12</v>
      </c>
      <c r="B213">
        <v>20.8</v>
      </c>
      <c r="C213">
        <v>6.2080000000000003E-2</v>
      </c>
      <c r="D213">
        <v>8.0000000000000002E-3</v>
      </c>
      <c r="E213">
        <v>1.4E-2</v>
      </c>
      <c r="F213">
        <v>0</v>
      </c>
      <c r="G213">
        <f t="shared" si="6"/>
        <v>7.5999999999999998E-2</v>
      </c>
      <c r="H213">
        <f t="shared" si="7"/>
        <v>8</v>
      </c>
    </row>
    <row r="214" spans="1:8" x14ac:dyDescent="0.3">
      <c r="A214">
        <v>4.18</v>
      </c>
      <c r="B214">
        <v>20.9</v>
      </c>
      <c r="C214">
        <v>6.3759999999999997E-2</v>
      </c>
      <c r="D214">
        <v>8.9999999999999993E-3</v>
      </c>
      <c r="E214">
        <v>1.4E-2</v>
      </c>
      <c r="F214">
        <v>0</v>
      </c>
      <c r="G214">
        <f t="shared" si="6"/>
        <v>7.5999999999999998E-2</v>
      </c>
      <c r="H214">
        <f t="shared" si="7"/>
        <v>9</v>
      </c>
    </row>
    <row r="215" spans="1:8" x14ac:dyDescent="0.3">
      <c r="A215">
        <v>4.2300000000000004</v>
      </c>
      <c r="B215">
        <v>21</v>
      </c>
      <c r="C215">
        <v>6.5439999999999998E-2</v>
      </c>
      <c r="D215">
        <v>8.9999999999999993E-3</v>
      </c>
      <c r="E215">
        <v>1.4E-2</v>
      </c>
      <c r="F215">
        <v>0</v>
      </c>
      <c r="G215">
        <f t="shared" si="6"/>
        <v>7.5999999999999998E-2</v>
      </c>
      <c r="H215">
        <f t="shared" si="7"/>
        <v>9</v>
      </c>
    </row>
    <row r="216" spans="1:8" x14ac:dyDescent="0.3">
      <c r="A216">
        <v>4.28</v>
      </c>
      <c r="B216">
        <v>21.1</v>
      </c>
      <c r="C216">
        <v>6.7119999999999999E-2</v>
      </c>
      <c r="D216">
        <v>8.9999999999999993E-3</v>
      </c>
      <c r="E216">
        <v>1.4999999999999999E-2</v>
      </c>
      <c r="F216">
        <v>0</v>
      </c>
      <c r="G216">
        <f t="shared" si="6"/>
        <v>7.6999999999999999E-2</v>
      </c>
      <c r="H216">
        <f t="shared" si="7"/>
        <v>9</v>
      </c>
    </row>
    <row r="217" spans="1:8" x14ac:dyDescent="0.3">
      <c r="A217">
        <v>4.34</v>
      </c>
      <c r="B217">
        <v>21.2</v>
      </c>
      <c r="C217">
        <v>6.8790000000000004E-2</v>
      </c>
      <c r="D217">
        <v>8.9999999999999993E-3</v>
      </c>
      <c r="E217">
        <v>1.4999999999999999E-2</v>
      </c>
      <c r="F217">
        <v>0</v>
      </c>
      <c r="G217">
        <f t="shared" si="6"/>
        <v>7.6999999999999999E-2</v>
      </c>
      <c r="H217">
        <f t="shared" si="7"/>
        <v>9</v>
      </c>
    </row>
    <row r="218" spans="1:8" x14ac:dyDescent="0.3">
      <c r="A218">
        <v>4.4000000000000004</v>
      </c>
      <c r="B218">
        <v>21.3</v>
      </c>
      <c r="C218">
        <v>7.0419999999999996E-2</v>
      </c>
      <c r="D218">
        <v>8.9999999999999993E-3</v>
      </c>
      <c r="E218">
        <v>1.4999999999999999E-2</v>
      </c>
      <c r="F218">
        <v>0</v>
      </c>
      <c r="G218">
        <f t="shared" si="6"/>
        <v>7.6999999999999999E-2</v>
      </c>
      <c r="H218">
        <f t="shared" si="7"/>
        <v>9</v>
      </c>
    </row>
    <row r="219" spans="1:8" x14ac:dyDescent="0.3">
      <c r="A219">
        <v>4.45</v>
      </c>
      <c r="B219">
        <v>21.4</v>
      </c>
      <c r="C219">
        <v>7.2099999999999997E-2</v>
      </c>
      <c r="D219">
        <v>8.9999999999999993E-3</v>
      </c>
      <c r="E219">
        <v>1.6E-2</v>
      </c>
      <c r="F219">
        <v>0</v>
      </c>
      <c r="G219">
        <f t="shared" si="6"/>
        <v>7.8E-2</v>
      </c>
      <c r="H219">
        <f t="shared" si="7"/>
        <v>9</v>
      </c>
    </row>
    <row r="220" spans="1:8" x14ac:dyDescent="0.3">
      <c r="A220">
        <v>4.5</v>
      </c>
      <c r="B220">
        <v>21.5</v>
      </c>
      <c r="C220">
        <v>7.3730000000000004E-2</v>
      </c>
      <c r="D220">
        <v>8.9999999999999993E-3</v>
      </c>
      <c r="E220">
        <v>1.6E-2</v>
      </c>
      <c r="F220">
        <v>0</v>
      </c>
      <c r="G220">
        <f t="shared" si="6"/>
        <v>7.8E-2</v>
      </c>
      <c r="H220">
        <f t="shared" si="7"/>
        <v>9</v>
      </c>
    </row>
    <row r="221" spans="1:8" x14ac:dyDescent="0.3">
      <c r="A221">
        <v>4.55</v>
      </c>
      <c r="B221">
        <v>21.6</v>
      </c>
      <c r="C221">
        <v>7.5410000000000005E-2</v>
      </c>
      <c r="D221">
        <v>8.9999999999999993E-3</v>
      </c>
      <c r="E221">
        <v>1.7000000000000001E-2</v>
      </c>
      <c r="F221">
        <v>0</v>
      </c>
      <c r="G221">
        <f t="shared" si="6"/>
        <v>7.9000000000000001E-2</v>
      </c>
      <c r="H221">
        <f t="shared" si="7"/>
        <v>9</v>
      </c>
    </row>
    <row r="222" spans="1:8" x14ac:dyDescent="0.3">
      <c r="A222">
        <v>4.5999999999999996</v>
      </c>
      <c r="B222">
        <v>21.7</v>
      </c>
      <c r="C222">
        <v>7.7030000000000001E-2</v>
      </c>
      <c r="D222">
        <v>8.9999999999999993E-3</v>
      </c>
      <c r="E222">
        <v>1.7000000000000001E-2</v>
      </c>
      <c r="F222">
        <v>0</v>
      </c>
      <c r="G222">
        <f t="shared" si="6"/>
        <v>7.9000000000000001E-2</v>
      </c>
      <c r="H222">
        <f t="shared" si="7"/>
        <v>9</v>
      </c>
    </row>
    <row r="223" spans="1:8" x14ac:dyDescent="0.3">
      <c r="A223">
        <v>4.6500000000000004</v>
      </c>
      <c r="B223">
        <v>21.8</v>
      </c>
      <c r="C223">
        <v>7.8710000000000002E-2</v>
      </c>
      <c r="D223">
        <v>8.9999999999999993E-3</v>
      </c>
      <c r="E223">
        <v>1.7000000000000001E-2</v>
      </c>
      <c r="F223">
        <v>0</v>
      </c>
      <c r="G223">
        <f t="shared" si="6"/>
        <v>7.9000000000000001E-2</v>
      </c>
      <c r="H223">
        <f t="shared" si="7"/>
        <v>9</v>
      </c>
    </row>
    <row r="224" spans="1:8" x14ac:dyDescent="0.3">
      <c r="A224">
        <v>4.7</v>
      </c>
      <c r="B224">
        <v>21.9</v>
      </c>
      <c r="C224">
        <v>8.0390000000000003E-2</v>
      </c>
      <c r="D224">
        <v>0.01</v>
      </c>
      <c r="E224">
        <v>1.7999999999999999E-2</v>
      </c>
      <c r="F224">
        <v>0</v>
      </c>
      <c r="G224">
        <f t="shared" si="6"/>
        <v>0.08</v>
      </c>
      <c r="H224">
        <f t="shared" si="7"/>
        <v>10</v>
      </c>
    </row>
    <row r="225" spans="1:8" x14ac:dyDescent="0.3">
      <c r="A225">
        <v>4.74</v>
      </c>
      <c r="B225">
        <v>22</v>
      </c>
      <c r="C225">
        <v>8.2070000000000004E-2</v>
      </c>
      <c r="D225">
        <v>0.01</v>
      </c>
      <c r="E225">
        <v>1.7999999999999999E-2</v>
      </c>
      <c r="F225">
        <v>0</v>
      </c>
      <c r="G225">
        <f t="shared" si="6"/>
        <v>0.08</v>
      </c>
      <c r="H225">
        <f t="shared" si="7"/>
        <v>10</v>
      </c>
    </row>
    <row r="226" spans="1:8" x14ac:dyDescent="0.3">
      <c r="A226">
        <v>4.79</v>
      </c>
      <c r="B226">
        <v>22.1</v>
      </c>
      <c r="C226">
        <v>8.3750000000000005E-2</v>
      </c>
      <c r="D226">
        <v>0.01</v>
      </c>
      <c r="E226">
        <v>1.7999999999999999E-2</v>
      </c>
      <c r="F226">
        <v>0</v>
      </c>
      <c r="G226">
        <f t="shared" si="6"/>
        <v>0.08</v>
      </c>
      <c r="H226">
        <f t="shared" si="7"/>
        <v>10</v>
      </c>
    </row>
    <row r="227" spans="1:8" x14ac:dyDescent="0.3">
      <c r="A227">
        <v>4.84</v>
      </c>
      <c r="B227">
        <v>22.2</v>
      </c>
      <c r="C227">
        <v>8.5430000000000006E-2</v>
      </c>
      <c r="D227">
        <v>0.01</v>
      </c>
      <c r="E227">
        <v>1.9E-2</v>
      </c>
      <c r="F227">
        <v>0</v>
      </c>
      <c r="G227">
        <f t="shared" si="6"/>
        <v>8.1000000000000003E-2</v>
      </c>
      <c r="H227">
        <f t="shared" si="7"/>
        <v>10</v>
      </c>
    </row>
    <row r="228" spans="1:8" x14ac:dyDescent="0.3">
      <c r="A228">
        <v>4.8899999999999997</v>
      </c>
      <c r="B228">
        <v>22.3</v>
      </c>
      <c r="C228">
        <v>8.7099999999999997E-2</v>
      </c>
      <c r="D228">
        <v>0.01</v>
      </c>
      <c r="E228">
        <v>1.9E-2</v>
      </c>
      <c r="F228">
        <v>0</v>
      </c>
      <c r="G228">
        <f t="shared" si="6"/>
        <v>8.1000000000000003E-2</v>
      </c>
      <c r="H228">
        <f t="shared" si="7"/>
        <v>10</v>
      </c>
    </row>
    <row r="229" spans="1:8" x14ac:dyDescent="0.3">
      <c r="A229">
        <v>4.93</v>
      </c>
      <c r="B229">
        <v>22.4</v>
      </c>
      <c r="C229">
        <v>8.8779999999999998E-2</v>
      </c>
      <c r="D229">
        <v>0.01</v>
      </c>
      <c r="E229">
        <v>1.9E-2</v>
      </c>
      <c r="F229">
        <v>0</v>
      </c>
      <c r="G229">
        <f t="shared" si="6"/>
        <v>8.1000000000000003E-2</v>
      </c>
      <c r="H229">
        <f t="shared" si="7"/>
        <v>10</v>
      </c>
    </row>
    <row r="230" spans="1:8" x14ac:dyDescent="0.3">
      <c r="A230">
        <v>4.99</v>
      </c>
      <c r="B230">
        <v>22.5</v>
      </c>
      <c r="C230">
        <v>9.0459999999999999E-2</v>
      </c>
      <c r="D230">
        <v>0.01</v>
      </c>
      <c r="E230">
        <v>0.02</v>
      </c>
      <c r="F230">
        <v>0</v>
      </c>
      <c r="G230">
        <f t="shared" si="6"/>
        <v>8.2000000000000003E-2</v>
      </c>
      <c r="H230">
        <f t="shared" si="7"/>
        <v>10</v>
      </c>
    </row>
    <row r="231" spans="1:8" x14ac:dyDescent="0.3">
      <c r="A231">
        <v>5.03</v>
      </c>
      <c r="B231">
        <v>22.6</v>
      </c>
      <c r="C231">
        <v>9.214E-2</v>
      </c>
      <c r="D231">
        <v>0.01</v>
      </c>
      <c r="E231">
        <v>0.02</v>
      </c>
      <c r="F231">
        <v>0</v>
      </c>
      <c r="G231">
        <f t="shared" si="6"/>
        <v>8.2000000000000003E-2</v>
      </c>
      <c r="H231">
        <f t="shared" si="7"/>
        <v>10</v>
      </c>
    </row>
    <row r="232" spans="1:8" x14ac:dyDescent="0.3">
      <c r="A232">
        <v>5.08</v>
      </c>
      <c r="B232">
        <v>22.7</v>
      </c>
      <c r="C232">
        <v>9.3770000000000006E-2</v>
      </c>
      <c r="D232">
        <v>0.01</v>
      </c>
      <c r="E232">
        <v>2.1000000000000001E-2</v>
      </c>
      <c r="F232">
        <v>0</v>
      </c>
      <c r="G232">
        <f t="shared" si="6"/>
        <v>8.3000000000000004E-2</v>
      </c>
      <c r="H232">
        <f t="shared" si="7"/>
        <v>10</v>
      </c>
    </row>
    <row r="233" spans="1:8" x14ac:dyDescent="0.3">
      <c r="A233">
        <v>5.0999999999999996</v>
      </c>
      <c r="B233">
        <v>22.8</v>
      </c>
      <c r="C233">
        <v>9.5390000000000003E-2</v>
      </c>
      <c r="D233">
        <v>0.01</v>
      </c>
      <c r="E233">
        <v>2.1000000000000001E-2</v>
      </c>
      <c r="F233">
        <v>0</v>
      </c>
      <c r="G233">
        <f t="shared" si="6"/>
        <v>8.3000000000000004E-2</v>
      </c>
      <c r="H233">
        <f t="shared" si="7"/>
        <v>10</v>
      </c>
    </row>
    <row r="234" spans="1:8" x14ac:dyDescent="0.3">
      <c r="A234">
        <v>5.1100000000000003</v>
      </c>
      <c r="B234">
        <v>22.9</v>
      </c>
      <c r="C234">
        <v>9.7070000000000004E-2</v>
      </c>
      <c r="D234">
        <v>0.01</v>
      </c>
      <c r="E234">
        <v>2.1000000000000001E-2</v>
      </c>
      <c r="F234">
        <v>0</v>
      </c>
      <c r="G234">
        <f t="shared" si="6"/>
        <v>8.3000000000000004E-2</v>
      </c>
      <c r="H234">
        <f t="shared" si="7"/>
        <v>10</v>
      </c>
    </row>
    <row r="235" spans="1:8" x14ac:dyDescent="0.3">
      <c r="A235">
        <v>5.17</v>
      </c>
      <c r="B235">
        <v>23</v>
      </c>
      <c r="C235">
        <v>9.8699999999999996E-2</v>
      </c>
      <c r="D235">
        <v>1.0999999999999999E-2</v>
      </c>
      <c r="E235">
        <v>2.1999999999999999E-2</v>
      </c>
      <c r="F235">
        <v>0</v>
      </c>
      <c r="G235">
        <f t="shared" si="6"/>
        <v>8.3999999999999991E-2</v>
      </c>
      <c r="H235">
        <f t="shared" si="7"/>
        <v>11</v>
      </c>
    </row>
    <row r="236" spans="1:8" x14ac:dyDescent="0.3">
      <c r="A236">
        <v>5.23</v>
      </c>
      <c r="B236">
        <v>23.1</v>
      </c>
      <c r="C236">
        <v>0.10038</v>
      </c>
      <c r="D236">
        <v>1.0999999999999999E-2</v>
      </c>
      <c r="E236">
        <v>2.1999999999999999E-2</v>
      </c>
      <c r="F236">
        <v>0</v>
      </c>
      <c r="G236">
        <f t="shared" si="6"/>
        <v>8.3999999999999991E-2</v>
      </c>
      <c r="H236">
        <f t="shared" si="7"/>
        <v>11</v>
      </c>
    </row>
    <row r="237" spans="1:8" x14ac:dyDescent="0.3">
      <c r="A237">
        <v>5.28</v>
      </c>
      <c r="B237">
        <v>23.2</v>
      </c>
      <c r="C237">
        <v>0.10206</v>
      </c>
      <c r="D237">
        <v>1.0999999999999999E-2</v>
      </c>
      <c r="E237">
        <v>2.1999999999999999E-2</v>
      </c>
      <c r="F237">
        <v>0</v>
      </c>
      <c r="G237">
        <f t="shared" si="6"/>
        <v>8.3999999999999991E-2</v>
      </c>
      <c r="H237">
        <f t="shared" si="7"/>
        <v>11</v>
      </c>
    </row>
    <row r="238" spans="1:8" x14ac:dyDescent="0.3">
      <c r="A238">
        <v>5.35</v>
      </c>
      <c r="B238">
        <v>23.3</v>
      </c>
      <c r="C238">
        <v>0.10374</v>
      </c>
      <c r="D238">
        <v>1.0999999999999999E-2</v>
      </c>
      <c r="E238">
        <v>2.3E-2</v>
      </c>
      <c r="F238">
        <v>0</v>
      </c>
      <c r="G238">
        <f t="shared" si="6"/>
        <v>8.4999999999999992E-2</v>
      </c>
      <c r="H238">
        <f t="shared" si="7"/>
        <v>11</v>
      </c>
    </row>
    <row r="239" spans="1:8" x14ac:dyDescent="0.3">
      <c r="A239">
        <v>5.39</v>
      </c>
      <c r="B239">
        <v>23.4</v>
      </c>
      <c r="C239">
        <v>0.10546999999999999</v>
      </c>
      <c r="D239">
        <v>1.0999999999999999E-2</v>
      </c>
      <c r="E239">
        <v>2.3E-2</v>
      </c>
      <c r="F239">
        <v>0</v>
      </c>
      <c r="G239">
        <f t="shared" si="6"/>
        <v>8.4999999999999992E-2</v>
      </c>
      <c r="H239">
        <f t="shared" si="7"/>
        <v>11</v>
      </c>
    </row>
    <row r="240" spans="1:8" x14ac:dyDescent="0.3">
      <c r="A240">
        <v>5.44</v>
      </c>
      <c r="B240">
        <v>23.5</v>
      </c>
      <c r="C240">
        <v>0.10714</v>
      </c>
      <c r="D240">
        <v>1.0999999999999999E-2</v>
      </c>
      <c r="E240">
        <v>2.3E-2</v>
      </c>
      <c r="F240">
        <v>0</v>
      </c>
      <c r="G240">
        <f t="shared" si="6"/>
        <v>8.4999999999999992E-2</v>
      </c>
      <c r="H240">
        <f t="shared" si="7"/>
        <v>11</v>
      </c>
    </row>
    <row r="241" spans="1:8" x14ac:dyDescent="0.3">
      <c r="A241">
        <v>5.5</v>
      </c>
      <c r="B241">
        <v>23.6</v>
      </c>
      <c r="C241">
        <v>0.10882</v>
      </c>
      <c r="D241">
        <v>1.0999999999999999E-2</v>
      </c>
      <c r="E241">
        <v>2.4E-2</v>
      </c>
      <c r="F241">
        <v>0</v>
      </c>
      <c r="G241">
        <f t="shared" si="6"/>
        <v>8.5999999999999993E-2</v>
      </c>
      <c r="H241">
        <f t="shared" si="7"/>
        <v>11</v>
      </c>
    </row>
    <row r="242" spans="1:8" x14ac:dyDescent="0.3">
      <c r="A242">
        <v>5.55</v>
      </c>
      <c r="B242">
        <v>23.7</v>
      </c>
      <c r="C242">
        <v>0.1105</v>
      </c>
      <c r="D242">
        <v>1.0999999999999999E-2</v>
      </c>
      <c r="E242">
        <v>2.4E-2</v>
      </c>
      <c r="F242">
        <v>0</v>
      </c>
      <c r="G242">
        <f t="shared" si="6"/>
        <v>8.5999999999999993E-2</v>
      </c>
      <c r="H242">
        <f t="shared" si="7"/>
        <v>11</v>
      </c>
    </row>
    <row r="243" spans="1:8" x14ac:dyDescent="0.3">
      <c r="A243">
        <v>5.6</v>
      </c>
      <c r="B243">
        <v>23.8</v>
      </c>
      <c r="C243">
        <v>0.11218</v>
      </c>
      <c r="D243">
        <v>1.0999999999999999E-2</v>
      </c>
      <c r="E243">
        <v>2.5000000000000001E-2</v>
      </c>
      <c r="F243">
        <v>0</v>
      </c>
      <c r="G243">
        <f t="shared" si="6"/>
        <v>8.6999999999999994E-2</v>
      </c>
      <c r="H243">
        <f t="shared" si="7"/>
        <v>11</v>
      </c>
    </row>
    <row r="244" spans="1:8" x14ac:dyDescent="0.3">
      <c r="A244">
        <v>5.64</v>
      </c>
      <c r="B244">
        <v>23.9</v>
      </c>
      <c r="C244">
        <v>0.11386</v>
      </c>
      <c r="D244">
        <v>1.0999999999999999E-2</v>
      </c>
      <c r="E244">
        <v>2.5000000000000001E-2</v>
      </c>
      <c r="F244">
        <v>0</v>
      </c>
      <c r="G244">
        <f t="shared" si="6"/>
        <v>8.6999999999999994E-2</v>
      </c>
      <c r="H244">
        <f t="shared" si="7"/>
        <v>11</v>
      </c>
    </row>
    <row r="245" spans="1:8" x14ac:dyDescent="0.3">
      <c r="A245">
        <v>5.7</v>
      </c>
      <c r="B245">
        <v>24</v>
      </c>
      <c r="C245">
        <v>0.11549</v>
      </c>
      <c r="D245">
        <v>1.2E-2</v>
      </c>
      <c r="E245">
        <v>2.5000000000000001E-2</v>
      </c>
      <c r="F245">
        <v>0</v>
      </c>
      <c r="G245">
        <f t="shared" si="6"/>
        <v>8.6999999999999994E-2</v>
      </c>
      <c r="H245">
        <f t="shared" si="7"/>
        <v>12</v>
      </c>
    </row>
    <row r="246" spans="1:8" x14ac:dyDescent="0.3">
      <c r="A246">
        <v>5.74</v>
      </c>
      <c r="B246">
        <v>24.1</v>
      </c>
      <c r="C246">
        <v>0.11711000000000001</v>
      </c>
      <c r="D246">
        <v>1.2E-2</v>
      </c>
      <c r="E246">
        <v>2.5999999999999999E-2</v>
      </c>
      <c r="F246">
        <v>0</v>
      </c>
      <c r="G246">
        <f t="shared" si="6"/>
        <v>8.7999999999999995E-2</v>
      </c>
      <c r="H246">
        <f t="shared" si="7"/>
        <v>12</v>
      </c>
    </row>
    <row r="247" spans="1:8" x14ac:dyDescent="0.3">
      <c r="A247">
        <v>5.77</v>
      </c>
      <c r="B247">
        <v>24.2</v>
      </c>
      <c r="C247">
        <v>0.11874</v>
      </c>
      <c r="D247">
        <v>1.2E-2</v>
      </c>
      <c r="E247">
        <v>2.5999999999999999E-2</v>
      </c>
      <c r="F247">
        <v>0</v>
      </c>
      <c r="G247">
        <f t="shared" si="6"/>
        <v>8.7999999999999995E-2</v>
      </c>
      <c r="H247">
        <f t="shared" si="7"/>
        <v>12</v>
      </c>
    </row>
    <row r="248" spans="1:8" x14ac:dyDescent="0.3">
      <c r="A248">
        <v>5.83</v>
      </c>
      <c r="B248">
        <v>24.3</v>
      </c>
      <c r="C248">
        <v>0.12037</v>
      </c>
      <c r="D248">
        <v>1.2E-2</v>
      </c>
      <c r="E248">
        <v>2.5999999999999999E-2</v>
      </c>
      <c r="F248">
        <v>0</v>
      </c>
      <c r="G248">
        <f t="shared" si="6"/>
        <v>8.7999999999999995E-2</v>
      </c>
      <c r="H248">
        <f t="shared" si="7"/>
        <v>12</v>
      </c>
    </row>
    <row r="249" spans="1:8" x14ac:dyDescent="0.3">
      <c r="A249">
        <v>5.87</v>
      </c>
      <c r="B249">
        <v>24.4</v>
      </c>
      <c r="C249">
        <v>0.122</v>
      </c>
      <c r="D249">
        <v>1.2E-2</v>
      </c>
      <c r="E249">
        <v>2.7E-2</v>
      </c>
      <c r="F249">
        <v>0</v>
      </c>
      <c r="G249">
        <f t="shared" si="6"/>
        <v>8.8999999999999996E-2</v>
      </c>
      <c r="H249">
        <f t="shared" si="7"/>
        <v>12</v>
      </c>
    </row>
    <row r="250" spans="1:8" x14ac:dyDescent="0.3">
      <c r="A250">
        <v>5.93</v>
      </c>
      <c r="B250">
        <v>24.5</v>
      </c>
      <c r="C250">
        <v>0.12367</v>
      </c>
      <c r="D250">
        <v>1.2E-2</v>
      </c>
      <c r="E250">
        <v>2.7E-2</v>
      </c>
      <c r="F250">
        <v>0</v>
      </c>
      <c r="G250">
        <f t="shared" si="6"/>
        <v>8.8999999999999996E-2</v>
      </c>
      <c r="H250">
        <f t="shared" si="7"/>
        <v>12</v>
      </c>
    </row>
    <row r="251" spans="1:8" x14ac:dyDescent="0.3">
      <c r="A251">
        <v>5.98</v>
      </c>
      <c r="B251">
        <v>24.6</v>
      </c>
      <c r="C251">
        <v>0.12529999999999999</v>
      </c>
      <c r="D251">
        <v>1.2E-2</v>
      </c>
      <c r="E251">
        <v>2.7E-2</v>
      </c>
      <c r="F251">
        <v>0</v>
      </c>
      <c r="G251">
        <f t="shared" si="6"/>
        <v>8.8999999999999996E-2</v>
      </c>
      <c r="H251">
        <f t="shared" si="7"/>
        <v>12</v>
      </c>
    </row>
    <row r="252" spans="1:8" x14ac:dyDescent="0.3">
      <c r="A252">
        <v>6.03</v>
      </c>
      <c r="B252">
        <v>24.7</v>
      </c>
      <c r="C252">
        <v>0.12703</v>
      </c>
      <c r="D252">
        <v>1.2E-2</v>
      </c>
      <c r="E252">
        <v>2.8000000000000001E-2</v>
      </c>
      <c r="F252">
        <v>0</v>
      </c>
      <c r="G252">
        <f t="shared" si="6"/>
        <v>0.09</v>
      </c>
      <c r="H252">
        <f t="shared" si="7"/>
        <v>12</v>
      </c>
    </row>
    <row r="253" spans="1:8" x14ac:dyDescent="0.3">
      <c r="A253">
        <v>6.08</v>
      </c>
      <c r="B253">
        <v>24.8</v>
      </c>
      <c r="C253">
        <v>0.12870999999999999</v>
      </c>
      <c r="D253">
        <v>1.2E-2</v>
      </c>
      <c r="E253">
        <v>2.8000000000000001E-2</v>
      </c>
      <c r="F253">
        <v>0</v>
      </c>
      <c r="G253">
        <f t="shared" si="6"/>
        <v>0.09</v>
      </c>
      <c r="H253">
        <f t="shared" si="7"/>
        <v>12</v>
      </c>
    </row>
    <row r="254" spans="1:8" x14ac:dyDescent="0.3">
      <c r="A254">
        <v>6.14</v>
      </c>
      <c r="B254">
        <v>24.9</v>
      </c>
      <c r="C254">
        <v>0.13039000000000001</v>
      </c>
      <c r="D254">
        <v>1.2999999999999999E-2</v>
      </c>
      <c r="E254">
        <v>2.9000000000000001E-2</v>
      </c>
      <c r="F254">
        <v>0</v>
      </c>
      <c r="G254">
        <f t="shared" si="6"/>
        <v>9.0999999999999998E-2</v>
      </c>
      <c r="H254">
        <f t="shared" si="7"/>
        <v>13</v>
      </c>
    </row>
    <row r="255" spans="1:8" x14ac:dyDescent="0.3">
      <c r="A255">
        <v>6.2</v>
      </c>
      <c r="B255">
        <v>25</v>
      </c>
      <c r="C255">
        <v>0.13217000000000001</v>
      </c>
      <c r="D255">
        <v>1.2999999999999999E-2</v>
      </c>
      <c r="E255">
        <v>2.9000000000000001E-2</v>
      </c>
      <c r="F255">
        <v>0</v>
      </c>
      <c r="G255">
        <f t="shared" si="6"/>
        <v>9.0999999999999998E-2</v>
      </c>
      <c r="H255">
        <f t="shared" si="7"/>
        <v>13</v>
      </c>
    </row>
    <row r="256" spans="1:8" x14ac:dyDescent="0.3">
      <c r="A256">
        <v>6.25</v>
      </c>
      <c r="B256">
        <v>25.1</v>
      </c>
      <c r="C256">
        <v>0.13385</v>
      </c>
      <c r="D256">
        <v>1.2999999999999999E-2</v>
      </c>
      <c r="E256">
        <v>2.9000000000000001E-2</v>
      </c>
      <c r="F256">
        <v>0</v>
      </c>
      <c r="G256">
        <f t="shared" si="6"/>
        <v>9.0999999999999998E-2</v>
      </c>
      <c r="H256">
        <f t="shared" si="7"/>
        <v>13</v>
      </c>
    </row>
    <row r="257" spans="1:8" x14ac:dyDescent="0.3">
      <c r="A257">
        <v>6.3</v>
      </c>
      <c r="B257">
        <v>25.2</v>
      </c>
      <c r="C257">
        <v>0.13553000000000001</v>
      </c>
      <c r="D257">
        <v>1.2999999999999999E-2</v>
      </c>
      <c r="E257">
        <v>0.03</v>
      </c>
      <c r="F257">
        <v>0</v>
      </c>
      <c r="G257">
        <f t="shared" si="6"/>
        <v>9.1999999999999998E-2</v>
      </c>
      <c r="H257">
        <f t="shared" si="7"/>
        <v>13</v>
      </c>
    </row>
    <row r="258" spans="1:8" x14ac:dyDescent="0.3">
      <c r="A258">
        <v>6.35</v>
      </c>
      <c r="B258">
        <v>25.3</v>
      </c>
      <c r="C258">
        <v>0.13714999999999999</v>
      </c>
      <c r="D258">
        <v>1.2999999999999999E-2</v>
      </c>
      <c r="E258">
        <v>0.03</v>
      </c>
      <c r="F258">
        <v>0</v>
      </c>
      <c r="G258">
        <f t="shared" si="6"/>
        <v>9.1999999999999998E-2</v>
      </c>
      <c r="H258">
        <f t="shared" si="7"/>
        <v>13</v>
      </c>
    </row>
    <row r="259" spans="1:8" x14ac:dyDescent="0.3">
      <c r="A259">
        <v>6.41</v>
      </c>
      <c r="B259">
        <v>25.4</v>
      </c>
      <c r="C259">
        <v>0.13883000000000001</v>
      </c>
      <c r="D259">
        <v>1.2999999999999999E-2</v>
      </c>
      <c r="E259">
        <v>0.03</v>
      </c>
      <c r="F259">
        <v>0</v>
      </c>
      <c r="G259">
        <f t="shared" si="6"/>
        <v>9.1999999999999998E-2</v>
      </c>
      <c r="H259">
        <f t="shared" si="7"/>
        <v>13</v>
      </c>
    </row>
    <row r="260" spans="1:8" x14ac:dyDescent="0.3">
      <c r="A260">
        <v>6.46</v>
      </c>
      <c r="B260">
        <v>25.5</v>
      </c>
      <c r="C260">
        <v>0.14046</v>
      </c>
      <c r="D260">
        <v>1.2999999999999999E-2</v>
      </c>
      <c r="E260">
        <v>3.1E-2</v>
      </c>
      <c r="F260">
        <v>0</v>
      </c>
      <c r="G260">
        <f t="shared" si="6"/>
        <v>9.2999999999999999E-2</v>
      </c>
      <c r="H260">
        <f t="shared" si="7"/>
        <v>13</v>
      </c>
    </row>
    <row r="261" spans="1:8" x14ac:dyDescent="0.3">
      <c r="A261">
        <v>6.51</v>
      </c>
      <c r="B261">
        <v>25.6</v>
      </c>
      <c r="C261">
        <v>0.14208999999999999</v>
      </c>
      <c r="D261">
        <v>1.2999999999999999E-2</v>
      </c>
      <c r="E261">
        <v>3.1E-2</v>
      </c>
      <c r="F261">
        <v>0</v>
      </c>
      <c r="G261">
        <f t="shared" si="6"/>
        <v>9.2999999999999999E-2</v>
      </c>
      <c r="H261">
        <f t="shared" si="7"/>
        <v>13</v>
      </c>
    </row>
    <row r="262" spans="1:8" x14ac:dyDescent="0.3">
      <c r="A262">
        <v>6.56</v>
      </c>
      <c r="B262">
        <v>25.7</v>
      </c>
      <c r="C262">
        <v>0.14377000000000001</v>
      </c>
      <c r="D262">
        <v>1.2999999999999999E-2</v>
      </c>
      <c r="E262">
        <v>3.2000000000000001E-2</v>
      </c>
      <c r="F262">
        <v>0</v>
      </c>
      <c r="G262">
        <f t="shared" si="6"/>
        <v>9.4E-2</v>
      </c>
      <c r="H262">
        <f t="shared" si="7"/>
        <v>13</v>
      </c>
    </row>
    <row r="263" spans="1:8" x14ac:dyDescent="0.3">
      <c r="A263">
        <v>6.61</v>
      </c>
      <c r="B263">
        <v>25.8</v>
      </c>
      <c r="C263">
        <v>0.14544000000000001</v>
      </c>
      <c r="D263">
        <v>1.2999999999999999E-2</v>
      </c>
      <c r="E263">
        <v>3.2000000000000001E-2</v>
      </c>
      <c r="F263">
        <v>0</v>
      </c>
      <c r="G263">
        <f t="shared" si="6"/>
        <v>9.4E-2</v>
      </c>
      <c r="H263">
        <f t="shared" si="7"/>
        <v>13</v>
      </c>
    </row>
    <row r="264" spans="1:8" x14ac:dyDescent="0.3">
      <c r="A264">
        <v>6.66</v>
      </c>
      <c r="B264">
        <v>25.9</v>
      </c>
      <c r="C264">
        <v>0.14712</v>
      </c>
      <c r="D264">
        <v>1.4E-2</v>
      </c>
      <c r="E264">
        <v>3.2000000000000001E-2</v>
      </c>
      <c r="F264">
        <v>0</v>
      </c>
      <c r="G264">
        <f t="shared" ref="G264:G327" si="8">E264+0.062</f>
        <v>9.4E-2</v>
      </c>
      <c r="H264">
        <f t="shared" ref="H264:H327" si="9">D264*1000</f>
        <v>14</v>
      </c>
    </row>
    <row r="265" spans="1:8" x14ac:dyDescent="0.3">
      <c r="A265">
        <v>6.72</v>
      </c>
      <c r="B265">
        <v>26</v>
      </c>
      <c r="C265">
        <v>0.14879999999999999</v>
      </c>
      <c r="D265">
        <v>1.4E-2</v>
      </c>
      <c r="E265">
        <v>3.3000000000000002E-2</v>
      </c>
      <c r="F265">
        <v>0</v>
      </c>
      <c r="G265">
        <f t="shared" si="8"/>
        <v>9.5000000000000001E-2</v>
      </c>
      <c r="H265">
        <f t="shared" si="9"/>
        <v>14</v>
      </c>
    </row>
    <row r="266" spans="1:8" x14ac:dyDescent="0.3">
      <c r="A266">
        <v>6.77</v>
      </c>
      <c r="B266">
        <v>26.1</v>
      </c>
      <c r="C266">
        <v>0.15048</v>
      </c>
      <c r="D266">
        <v>1.4E-2</v>
      </c>
      <c r="E266">
        <v>3.3000000000000002E-2</v>
      </c>
      <c r="F266">
        <v>0</v>
      </c>
      <c r="G266">
        <f t="shared" si="8"/>
        <v>9.5000000000000001E-2</v>
      </c>
      <c r="H266">
        <f t="shared" si="9"/>
        <v>14</v>
      </c>
    </row>
    <row r="267" spans="1:8" x14ac:dyDescent="0.3">
      <c r="A267">
        <v>6.82</v>
      </c>
      <c r="B267">
        <v>26.2</v>
      </c>
      <c r="C267">
        <v>0.15215999999999999</v>
      </c>
      <c r="D267">
        <v>1.4E-2</v>
      </c>
      <c r="E267">
        <v>3.3000000000000002E-2</v>
      </c>
      <c r="F267">
        <v>0</v>
      </c>
      <c r="G267">
        <f t="shared" si="8"/>
        <v>9.5000000000000001E-2</v>
      </c>
      <c r="H267">
        <f t="shared" si="9"/>
        <v>14</v>
      </c>
    </row>
    <row r="268" spans="1:8" x14ac:dyDescent="0.3">
      <c r="A268">
        <v>6.88</v>
      </c>
      <c r="B268">
        <v>26.3</v>
      </c>
      <c r="C268">
        <v>0.15384</v>
      </c>
      <c r="D268">
        <v>1.4E-2</v>
      </c>
      <c r="E268">
        <v>3.4000000000000002E-2</v>
      </c>
      <c r="F268">
        <v>0</v>
      </c>
      <c r="G268">
        <f t="shared" si="8"/>
        <v>9.6000000000000002E-2</v>
      </c>
      <c r="H268">
        <f t="shared" si="9"/>
        <v>14</v>
      </c>
    </row>
    <row r="269" spans="1:8" x14ac:dyDescent="0.3">
      <c r="A269">
        <v>6.92</v>
      </c>
      <c r="B269">
        <v>26.4</v>
      </c>
      <c r="C269">
        <v>0.15551000000000001</v>
      </c>
      <c r="D269">
        <v>1.4E-2</v>
      </c>
      <c r="E269">
        <v>3.4000000000000002E-2</v>
      </c>
      <c r="F269">
        <v>0</v>
      </c>
      <c r="G269">
        <f t="shared" si="8"/>
        <v>9.6000000000000002E-2</v>
      </c>
      <c r="H269">
        <f t="shared" si="9"/>
        <v>14</v>
      </c>
    </row>
    <row r="270" spans="1:8" x14ac:dyDescent="0.3">
      <c r="A270">
        <v>6.98</v>
      </c>
      <c r="B270">
        <v>26.5</v>
      </c>
      <c r="C270">
        <v>0.15719</v>
      </c>
      <c r="D270">
        <v>1.4E-2</v>
      </c>
      <c r="E270">
        <v>3.4000000000000002E-2</v>
      </c>
      <c r="F270">
        <v>0</v>
      </c>
      <c r="G270">
        <f t="shared" si="8"/>
        <v>9.6000000000000002E-2</v>
      </c>
      <c r="H270">
        <f t="shared" si="9"/>
        <v>14</v>
      </c>
    </row>
    <row r="271" spans="1:8" x14ac:dyDescent="0.3">
      <c r="A271">
        <v>7.02</v>
      </c>
      <c r="B271">
        <v>26.6</v>
      </c>
      <c r="C271">
        <v>0.15881999999999999</v>
      </c>
      <c r="D271">
        <v>1.4E-2</v>
      </c>
      <c r="E271">
        <v>3.5000000000000003E-2</v>
      </c>
      <c r="F271">
        <v>0</v>
      </c>
      <c r="G271">
        <f t="shared" si="8"/>
        <v>9.7000000000000003E-2</v>
      </c>
      <c r="H271">
        <f t="shared" si="9"/>
        <v>14</v>
      </c>
    </row>
    <row r="272" spans="1:8" x14ac:dyDescent="0.3">
      <c r="A272">
        <v>7.07</v>
      </c>
      <c r="B272">
        <v>26.7</v>
      </c>
      <c r="C272">
        <v>0.16045000000000001</v>
      </c>
      <c r="D272">
        <v>1.4E-2</v>
      </c>
      <c r="E272">
        <v>3.5000000000000003E-2</v>
      </c>
      <c r="F272">
        <v>0</v>
      </c>
      <c r="G272">
        <f t="shared" si="8"/>
        <v>9.7000000000000003E-2</v>
      </c>
      <c r="H272">
        <f t="shared" si="9"/>
        <v>14</v>
      </c>
    </row>
    <row r="273" spans="1:8" x14ac:dyDescent="0.3">
      <c r="A273">
        <v>7.13</v>
      </c>
      <c r="B273">
        <v>26.8</v>
      </c>
      <c r="C273">
        <v>0.16208</v>
      </c>
      <c r="D273">
        <v>1.4999999999999999E-2</v>
      </c>
      <c r="E273">
        <v>3.5999999999999997E-2</v>
      </c>
      <c r="F273">
        <v>0</v>
      </c>
      <c r="G273">
        <f t="shared" si="8"/>
        <v>9.8000000000000004E-2</v>
      </c>
      <c r="H273">
        <f t="shared" si="9"/>
        <v>15</v>
      </c>
    </row>
    <row r="274" spans="1:8" x14ac:dyDescent="0.3">
      <c r="A274">
        <v>7.18</v>
      </c>
      <c r="B274">
        <v>26.9</v>
      </c>
      <c r="C274">
        <v>0.16370000000000001</v>
      </c>
      <c r="D274">
        <v>1.4999999999999999E-2</v>
      </c>
      <c r="E274">
        <v>3.5999999999999997E-2</v>
      </c>
      <c r="F274">
        <v>0</v>
      </c>
      <c r="G274">
        <f t="shared" si="8"/>
        <v>9.8000000000000004E-2</v>
      </c>
      <c r="H274">
        <f t="shared" si="9"/>
        <v>15</v>
      </c>
    </row>
    <row r="275" spans="1:8" x14ac:dyDescent="0.3">
      <c r="A275">
        <v>7.23</v>
      </c>
      <c r="B275">
        <v>27</v>
      </c>
      <c r="C275">
        <v>0.16538</v>
      </c>
      <c r="D275">
        <v>1.4999999999999999E-2</v>
      </c>
      <c r="E275">
        <v>3.5999999999999997E-2</v>
      </c>
      <c r="F275">
        <v>0</v>
      </c>
      <c r="G275">
        <f t="shared" si="8"/>
        <v>9.8000000000000004E-2</v>
      </c>
      <c r="H275">
        <f t="shared" si="9"/>
        <v>15</v>
      </c>
    </row>
    <row r="276" spans="1:8" x14ac:dyDescent="0.3">
      <c r="A276">
        <v>7.29</v>
      </c>
      <c r="B276">
        <v>27.1</v>
      </c>
      <c r="C276">
        <v>0.16700999999999999</v>
      </c>
      <c r="D276">
        <v>1.4999999999999999E-2</v>
      </c>
      <c r="E276">
        <v>3.6999999999999998E-2</v>
      </c>
      <c r="F276">
        <v>0</v>
      </c>
      <c r="G276">
        <f t="shared" si="8"/>
        <v>9.9000000000000005E-2</v>
      </c>
      <c r="H276">
        <f t="shared" si="9"/>
        <v>15</v>
      </c>
    </row>
    <row r="277" spans="1:8" x14ac:dyDescent="0.3">
      <c r="A277">
        <v>7.34</v>
      </c>
      <c r="B277">
        <v>27.2</v>
      </c>
      <c r="C277">
        <v>0.16869000000000001</v>
      </c>
      <c r="D277">
        <v>1.4999999999999999E-2</v>
      </c>
      <c r="E277">
        <v>3.6999999999999998E-2</v>
      </c>
      <c r="F277">
        <v>0</v>
      </c>
      <c r="G277">
        <f t="shared" si="8"/>
        <v>9.9000000000000005E-2</v>
      </c>
      <c r="H277">
        <f t="shared" si="9"/>
        <v>15</v>
      </c>
    </row>
    <row r="278" spans="1:8" x14ac:dyDescent="0.3">
      <c r="A278">
        <v>7.4</v>
      </c>
      <c r="B278">
        <v>27.3</v>
      </c>
      <c r="C278">
        <v>0.17032</v>
      </c>
      <c r="D278">
        <v>1.4999999999999999E-2</v>
      </c>
      <c r="E278">
        <v>3.6999999999999998E-2</v>
      </c>
      <c r="F278">
        <v>0</v>
      </c>
      <c r="G278">
        <f t="shared" si="8"/>
        <v>9.9000000000000005E-2</v>
      </c>
      <c r="H278">
        <f t="shared" si="9"/>
        <v>15</v>
      </c>
    </row>
    <row r="279" spans="1:8" x14ac:dyDescent="0.3">
      <c r="A279">
        <v>7.45</v>
      </c>
      <c r="B279">
        <v>27.4</v>
      </c>
      <c r="C279">
        <v>0.17204</v>
      </c>
      <c r="D279">
        <v>1.4999999999999999E-2</v>
      </c>
      <c r="E279">
        <v>3.7999999999999999E-2</v>
      </c>
      <c r="F279">
        <v>0</v>
      </c>
      <c r="G279">
        <f t="shared" si="8"/>
        <v>0.1</v>
      </c>
      <c r="H279">
        <f t="shared" si="9"/>
        <v>15</v>
      </c>
    </row>
    <row r="280" spans="1:8" x14ac:dyDescent="0.3">
      <c r="A280">
        <v>7.51</v>
      </c>
      <c r="B280">
        <v>27.5</v>
      </c>
      <c r="C280">
        <v>0.17372000000000001</v>
      </c>
      <c r="D280">
        <v>1.4999999999999999E-2</v>
      </c>
      <c r="E280">
        <v>3.7999999999999999E-2</v>
      </c>
      <c r="F280">
        <v>0</v>
      </c>
      <c r="G280">
        <f t="shared" si="8"/>
        <v>0.1</v>
      </c>
      <c r="H280">
        <f t="shared" si="9"/>
        <v>15</v>
      </c>
    </row>
    <row r="281" spans="1:8" x14ac:dyDescent="0.3">
      <c r="A281">
        <v>7.54</v>
      </c>
      <c r="B281">
        <v>27.6</v>
      </c>
      <c r="C281">
        <v>0.17544999999999999</v>
      </c>
      <c r="D281">
        <v>1.4999999999999999E-2</v>
      </c>
      <c r="E281">
        <v>3.7999999999999999E-2</v>
      </c>
      <c r="F281">
        <v>0</v>
      </c>
      <c r="G281">
        <f t="shared" si="8"/>
        <v>0.1</v>
      </c>
      <c r="H281">
        <f t="shared" si="9"/>
        <v>15</v>
      </c>
    </row>
    <row r="282" spans="1:8" x14ac:dyDescent="0.3">
      <c r="A282">
        <v>7.62</v>
      </c>
      <c r="B282">
        <v>27.7</v>
      </c>
      <c r="C282">
        <v>0.17713000000000001</v>
      </c>
      <c r="D282">
        <v>1.6E-2</v>
      </c>
      <c r="E282">
        <v>3.9E-2</v>
      </c>
      <c r="F282">
        <v>0</v>
      </c>
      <c r="G282">
        <f t="shared" si="8"/>
        <v>0.10100000000000001</v>
      </c>
      <c r="H282">
        <f t="shared" si="9"/>
        <v>16</v>
      </c>
    </row>
    <row r="283" spans="1:8" x14ac:dyDescent="0.3">
      <c r="A283">
        <v>7.67</v>
      </c>
      <c r="B283">
        <v>27.8</v>
      </c>
      <c r="C283">
        <v>0.17885999999999999</v>
      </c>
      <c r="D283">
        <v>1.6E-2</v>
      </c>
      <c r="E283">
        <v>3.9E-2</v>
      </c>
      <c r="F283">
        <v>0</v>
      </c>
      <c r="G283">
        <f t="shared" si="8"/>
        <v>0.10100000000000001</v>
      </c>
      <c r="H283">
        <f t="shared" si="9"/>
        <v>16</v>
      </c>
    </row>
    <row r="284" spans="1:8" x14ac:dyDescent="0.3">
      <c r="A284">
        <v>7.72</v>
      </c>
      <c r="B284">
        <v>27.9</v>
      </c>
      <c r="C284">
        <v>0.18054000000000001</v>
      </c>
      <c r="D284">
        <v>1.6E-2</v>
      </c>
      <c r="E284">
        <v>0.04</v>
      </c>
      <c r="F284">
        <v>0</v>
      </c>
      <c r="G284">
        <f t="shared" si="8"/>
        <v>0.10200000000000001</v>
      </c>
      <c r="H284">
        <f t="shared" si="9"/>
        <v>16</v>
      </c>
    </row>
    <row r="285" spans="1:8" x14ac:dyDescent="0.3">
      <c r="A285">
        <v>7.77</v>
      </c>
      <c r="B285">
        <v>28</v>
      </c>
      <c r="C285">
        <v>0.18221999999999999</v>
      </c>
      <c r="D285">
        <v>1.6E-2</v>
      </c>
      <c r="E285">
        <v>0.04</v>
      </c>
      <c r="F285">
        <v>0</v>
      </c>
      <c r="G285">
        <f t="shared" si="8"/>
        <v>0.10200000000000001</v>
      </c>
      <c r="H285">
        <f t="shared" si="9"/>
        <v>16</v>
      </c>
    </row>
    <row r="286" spans="1:8" x14ac:dyDescent="0.3">
      <c r="A286">
        <v>7.83</v>
      </c>
      <c r="B286">
        <v>28.1</v>
      </c>
      <c r="C286">
        <v>0.18384</v>
      </c>
      <c r="D286">
        <v>1.6E-2</v>
      </c>
      <c r="E286">
        <v>0.04</v>
      </c>
      <c r="F286">
        <v>0</v>
      </c>
      <c r="G286">
        <f t="shared" si="8"/>
        <v>0.10200000000000001</v>
      </c>
      <c r="H286">
        <f t="shared" si="9"/>
        <v>16</v>
      </c>
    </row>
    <row r="287" spans="1:8" x14ac:dyDescent="0.3">
      <c r="A287">
        <v>7.87</v>
      </c>
      <c r="B287">
        <v>28.2</v>
      </c>
      <c r="C287">
        <v>0.18547</v>
      </c>
      <c r="D287">
        <v>1.6E-2</v>
      </c>
      <c r="E287">
        <v>4.1000000000000002E-2</v>
      </c>
      <c r="F287">
        <v>0</v>
      </c>
      <c r="G287">
        <f t="shared" si="8"/>
        <v>0.10300000000000001</v>
      </c>
      <c r="H287">
        <f t="shared" si="9"/>
        <v>16</v>
      </c>
    </row>
    <row r="288" spans="1:8" x14ac:dyDescent="0.3">
      <c r="A288">
        <v>7.93</v>
      </c>
      <c r="B288">
        <v>28.3</v>
      </c>
      <c r="C288">
        <v>0.18715000000000001</v>
      </c>
      <c r="D288">
        <v>1.6E-2</v>
      </c>
      <c r="E288">
        <v>4.1000000000000002E-2</v>
      </c>
      <c r="F288">
        <v>0</v>
      </c>
      <c r="G288">
        <f t="shared" si="8"/>
        <v>0.10300000000000001</v>
      </c>
      <c r="H288">
        <f t="shared" si="9"/>
        <v>16</v>
      </c>
    </row>
    <row r="289" spans="1:8" x14ac:dyDescent="0.3">
      <c r="A289">
        <v>7.99</v>
      </c>
      <c r="B289">
        <v>28.4</v>
      </c>
      <c r="C289">
        <v>0.18878</v>
      </c>
      <c r="D289">
        <v>1.6E-2</v>
      </c>
      <c r="E289">
        <v>4.1000000000000002E-2</v>
      </c>
      <c r="F289">
        <v>0</v>
      </c>
      <c r="G289">
        <f t="shared" si="8"/>
        <v>0.10300000000000001</v>
      </c>
      <c r="H289">
        <f t="shared" si="9"/>
        <v>16</v>
      </c>
    </row>
    <row r="290" spans="1:8" x14ac:dyDescent="0.3">
      <c r="A290">
        <v>8.0500000000000007</v>
      </c>
      <c r="B290">
        <v>28.5</v>
      </c>
      <c r="C290">
        <v>0.19041</v>
      </c>
      <c r="D290">
        <v>1.6E-2</v>
      </c>
      <c r="E290">
        <v>4.2000000000000003E-2</v>
      </c>
      <c r="F290">
        <v>0</v>
      </c>
      <c r="G290">
        <f t="shared" si="8"/>
        <v>0.10400000000000001</v>
      </c>
      <c r="H290">
        <f t="shared" si="9"/>
        <v>16</v>
      </c>
    </row>
    <row r="291" spans="1:8" x14ac:dyDescent="0.3">
      <c r="A291">
        <v>8.1</v>
      </c>
      <c r="B291">
        <v>28.6</v>
      </c>
      <c r="C291">
        <v>0.19203000000000001</v>
      </c>
      <c r="D291">
        <v>1.7000000000000001E-2</v>
      </c>
      <c r="E291">
        <v>4.2000000000000003E-2</v>
      </c>
      <c r="F291">
        <v>0</v>
      </c>
      <c r="G291">
        <f t="shared" si="8"/>
        <v>0.10400000000000001</v>
      </c>
      <c r="H291">
        <f t="shared" si="9"/>
        <v>17</v>
      </c>
    </row>
    <row r="292" spans="1:8" x14ac:dyDescent="0.3">
      <c r="A292">
        <v>8.15</v>
      </c>
      <c r="B292">
        <v>28.7</v>
      </c>
      <c r="C292">
        <v>0.19370999999999999</v>
      </c>
      <c r="D292">
        <v>1.7000000000000001E-2</v>
      </c>
      <c r="E292">
        <v>4.2000000000000003E-2</v>
      </c>
      <c r="F292">
        <v>0</v>
      </c>
      <c r="G292">
        <f t="shared" si="8"/>
        <v>0.10400000000000001</v>
      </c>
      <c r="H292">
        <f t="shared" si="9"/>
        <v>17</v>
      </c>
    </row>
    <row r="293" spans="1:8" x14ac:dyDescent="0.3">
      <c r="A293">
        <v>8.1999999999999993</v>
      </c>
      <c r="B293">
        <v>28.8</v>
      </c>
      <c r="C293">
        <v>0.19534000000000001</v>
      </c>
      <c r="D293">
        <v>1.7000000000000001E-2</v>
      </c>
      <c r="E293">
        <v>4.2999999999999997E-2</v>
      </c>
      <c r="F293">
        <v>0</v>
      </c>
      <c r="G293">
        <f t="shared" si="8"/>
        <v>0.105</v>
      </c>
      <c r="H293">
        <f t="shared" si="9"/>
        <v>17</v>
      </c>
    </row>
    <row r="294" spans="1:8" x14ac:dyDescent="0.3">
      <c r="A294">
        <v>8.26</v>
      </c>
      <c r="B294">
        <v>28.9</v>
      </c>
      <c r="C294">
        <v>0.19702</v>
      </c>
      <c r="D294">
        <v>1.7000000000000001E-2</v>
      </c>
      <c r="E294">
        <v>4.2999999999999997E-2</v>
      </c>
      <c r="F294">
        <v>0</v>
      </c>
      <c r="G294">
        <f t="shared" si="8"/>
        <v>0.105</v>
      </c>
      <c r="H294">
        <f t="shared" si="9"/>
        <v>17</v>
      </c>
    </row>
    <row r="295" spans="1:8" x14ac:dyDescent="0.3">
      <c r="A295">
        <v>8.31</v>
      </c>
      <c r="B295">
        <v>29</v>
      </c>
      <c r="C295">
        <v>0.19869999999999999</v>
      </c>
      <c r="D295">
        <v>1.7000000000000001E-2</v>
      </c>
      <c r="E295">
        <v>4.3999999999999997E-2</v>
      </c>
      <c r="F295">
        <v>0</v>
      </c>
      <c r="G295">
        <f t="shared" si="8"/>
        <v>0.106</v>
      </c>
      <c r="H295">
        <f t="shared" si="9"/>
        <v>17</v>
      </c>
    </row>
    <row r="296" spans="1:8" x14ac:dyDescent="0.3">
      <c r="A296">
        <v>8.3699999999999992</v>
      </c>
      <c r="B296">
        <v>29.1</v>
      </c>
      <c r="C296">
        <v>0.20038</v>
      </c>
      <c r="D296">
        <v>1.7000000000000001E-2</v>
      </c>
      <c r="E296">
        <v>4.3999999999999997E-2</v>
      </c>
      <c r="F296">
        <v>0</v>
      </c>
      <c r="G296">
        <f t="shared" si="8"/>
        <v>0.106</v>
      </c>
      <c r="H296">
        <f t="shared" si="9"/>
        <v>17</v>
      </c>
    </row>
    <row r="297" spans="1:8" x14ac:dyDescent="0.3">
      <c r="A297">
        <v>8.43</v>
      </c>
      <c r="B297">
        <v>29.2</v>
      </c>
      <c r="C297">
        <v>0.20205000000000001</v>
      </c>
      <c r="D297">
        <v>1.7000000000000001E-2</v>
      </c>
      <c r="E297">
        <v>4.3999999999999997E-2</v>
      </c>
      <c r="F297">
        <v>0</v>
      </c>
      <c r="G297">
        <f t="shared" si="8"/>
        <v>0.106</v>
      </c>
      <c r="H297">
        <f t="shared" si="9"/>
        <v>17</v>
      </c>
    </row>
    <row r="298" spans="1:8" x14ac:dyDescent="0.3">
      <c r="A298">
        <v>8.48</v>
      </c>
      <c r="B298">
        <v>29.3</v>
      </c>
      <c r="C298">
        <v>0.20372999999999999</v>
      </c>
      <c r="D298">
        <v>1.7000000000000001E-2</v>
      </c>
      <c r="E298">
        <v>4.4999999999999998E-2</v>
      </c>
      <c r="F298">
        <v>0</v>
      </c>
      <c r="G298">
        <f t="shared" si="8"/>
        <v>0.107</v>
      </c>
      <c r="H298">
        <f t="shared" si="9"/>
        <v>17</v>
      </c>
    </row>
    <row r="299" spans="1:8" x14ac:dyDescent="0.3">
      <c r="A299">
        <v>8.5399999999999991</v>
      </c>
      <c r="B299">
        <v>29.4</v>
      </c>
      <c r="C299">
        <v>0.20541000000000001</v>
      </c>
      <c r="D299">
        <v>1.7000000000000001E-2</v>
      </c>
      <c r="E299">
        <v>4.4999999999999998E-2</v>
      </c>
      <c r="F299">
        <v>0</v>
      </c>
      <c r="G299">
        <f t="shared" si="8"/>
        <v>0.107</v>
      </c>
      <c r="H299">
        <f t="shared" si="9"/>
        <v>17</v>
      </c>
    </row>
    <row r="300" spans="1:8" x14ac:dyDescent="0.3">
      <c r="A300">
        <v>8.6</v>
      </c>
      <c r="B300">
        <v>29.5</v>
      </c>
      <c r="C300">
        <v>0.20704</v>
      </c>
      <c r="D300">
        <v>1.7999999999999999E-2</v>
      </c>
      <c r="E300">
        <v>4.4999999999999998E-2</v>
      </c>
      <c r="F300">
        <v>0</v>
      </c>
      <c r="G300">
        <f t="shared" si="8"/>
        <v>0.107</v>
      </c>
      <c r="H300">
        <f t="shared" si="9"/>
        <v>18</v>
      </c>
    </row>
    <row r="301" spans="1:8" x14ac:dyDescent="0.3">
      <c r="A301">
        <v>8.64</v>
      </c>
      <c r="B301">
        <v>29.6</v>
      </c>
      <c r="C301">
        <v>0.20866999999999999</v>
      </c>
      <c r="D301">
        <v>1.7999999999999999E-2</v>
      </c>
      <c r="E301">
        <v>4.5999999999999999E-2</v>
      </c>
      <c r="F301">
        <v>0</v>
      </c>
      <c r="G301">
        <f t="shared" si="8"/>
        <v>0.108</v>
      </c>
      <c r="H301">
        <f t="shared" si="9"/>
        <v>18</v>
      </c>
    </row>
    <row r="302" spans="1:8" x14ac:dyDescent="0.3">
      <c r="A302">
        <v>8.69</v>
      </c>
      <c r="B302">
        <v>29.7</v>
      </c>
      <c r="C302">
        <v>0.21034</v>
      </c>
      <c r="D302">
        <v>1.7999999999999999E-2</v>
      </c>
      <c r="E302">
        <v>4.5999999999999999E-2</v>
      </c>
      <c r="F302">
        <v>0</v>
      </c>
      <c r="G302">
        <f t="shared" si="8"/>
        <v>0.108</v>
      </c>
      <c r="H302">
        <f t="shared" si="9"/>
        <v>18</v>
      </c>
    </row>
    <row r="303" spans="1:8" x14ac:dyDescent="0.3">
      <c r="A303">
        <v>8.75</v>
      </c>
      <c r="B303">
        <v>29.8</v>
      </c>
      <c r="C303">
        <v>0.21196999999999999</v>
      </c>
      <c r="D303">
        <v>1.7999999999999999E-2</v>
      </c>
      <c r="E303">
        <v>4.5999999999999999E-2</v>
      </c>
      <c r="F303">
        <v>0</v>
      </c>
      <c r="G303">
        <f t="shared" si="8"/>
        <v>0.108</v>
      </c>
      <c r="H303">
        <f t="shared" si="9"/>
        <v>18</v>
      </c>
    </row>
    <row r="304" spans="1:8" x14ac:dyDescent="0.3">
      <c r="A304">
        <v>8.8000000000000007</v>
      </c>
      <c r="B304">
        <v>29.9</v>
      </c>
      <c r="C304">
        <v>0.21360000000000001</v>
      </c>
      <c r="D304">
        <v>1.7999999999999999E-2</v>
      </c>
      <c r="E304">
        <v>4.7E-2</v>
      </c>
      <c r="F304">
        <v>0</v>
      </c>
      <c r="G304">
        <f t="shared" si="8"/>
        <v>0.109</v>
      </c>
      <c r="H304">
        <f t="shared" si="9"/>
        <v>18</v>
      </c>
    </row>
    <row r="305" spans="1:8" x14ac:dyDescent="0.3">
      <c r="A305">
        <v>8.8699999999999992</v>
      </c>
      <c r="B305">
        <v>30</v>
      </c>
      <c r="C305">
        <v>0.21528</v>
      </c>
      <c r="D305">
        <v>1.7999999999999999E-2</v>
      </c>
      <c r="E305">
        <v>4.7E-2</v>
      </c>
      <c r="F305">
        <v>0</v>
      </c>
      <c r="G305">
        <f t="shared" si="8"/>
        <v>0.109</v>
      </c>
      <c r="H305">
        <f t="shared" si="9"/>
        <v>18</v>
      </c>
    </row>
    <row r="306" spans="1:8" x14ac:dyDescent="0.3">
      <c r="A306">
        <v>8.92</v>
      </c>
      <c r="B306">
        <v>30.1</v>
      </c>
      <c r="C306">
        <v>0.21695999999999999</v>
      </c>
      <c r="D306">
        <v>1.7999999999999999E-2</v>
      </c>
      <c r="E306">
        <v>4.8000000000000001E-2</v>
      </c>
      <c r="F306">
        <v>0</v>
      </c>
      <c r="G306">
        <f t="shared" si="8"/>
        <v>0.11</v>
      </c>
      <c r="H306">
        <f t="shared" si="9"/>
        <v>18</v>
      </c>
    </row>
    <row r="307" spans="1:8" x14ac:dyDescent="0.3">
      <c r="A307">
        <v>8.9700000000000006</v>
      </c>
      <c r="B307">
        <v>30.2</v>
      </c>
      <c r="C307">
        <v>0.21862999999999999</v>
      </c>
      <c r="D307">
        <v>1.7999999999999999E-2</v>
      </c>
      <c r="E307">
        <v>4.8000000000000001E-2</v>
      </c>
      <c r="F307">
        <v>0</v>
      </c>
      <c r="G307">
        <f t="shared" si="8"/>
        <v>0.11</v>
      </c>
      <c r="H307">
        <f t="shared" si="9"/>
        <v>18</v>
      </c>
    </row>
    <row r="308" spans="1:8" x14ac:dyDescent="0.3">
      <c r="A308">
        <v>9.0399999999999991</v>
      </c>
      <c r="B308">
        <v>30.3</v>
      </c>
      <c r="C308">
        <v>0.22031000000000001</v>
      </c>
      <c r="D308">
        <v>1.7999999999999999E-2</v>
      </c>
      <c r="E308">
        <v>4.8000000000000001E-2</v>
      </c>
      <c r="F308">
        <v>0</v>
      </c>
      <c r="G308">
        <f t="shared" si="8"/>
        <v>0.11</v>
      </c>
      <c r="H308">
        <f t="shared" si="9"/>
        <v>18</v>
      </c>
    </row>
    <row r="309" spans="1:8" x14ac:dyDescent="0.3">
      <c r="A309">
        <v>9.09</v>
      </c>
      <c r="B309">
        <v>30.4</v>
      </c>
      <c r="C309">
        <v>0.22203999999999999</v>
      </c>
      <c r="D309">
        <v>1.9E-2</v>
      </c>
      <c r="E309">
        <v>4.9000000000000002E-2</v>
      </c>
      <c r="F309">
        <v>0</v>
      </c>
      <c r="G309">
        <f t="shared" si="8"/>
        <v>0.111</v>
      </c>
      <c r="H309">
        <f t="shared" si="9"/>
        <v>19</v>
      </c>
    </row>
    <row r="310" spans="1:8" x14ac:dyDescent="0.3">
      <c r="A310">
        <v>9.16</v>
      </c>
      <c r="B310">
        <v>30.5</v>
      </c>
      <c r="C310">
        <v>0.22377</v>
      </c>
      <c r="D310">
        <v>1.9E-2</v>
      </c>
      <c r="E310">
        <v>4.9000000000000002E-2</v>
      </c>
      <c r="F310">
        <v>0</v>
      </c>
      <c r="G310">
        <f t="shared" si="8"/>
        <v>0.111</v>
      </c>
      <c r="H310">
        <f t="shared" si="9"/>
        <v>19</v>
      </c>
    </row>
    <row r="311" spans="1:8" x14ac:dyDescent="0.3">
      <c r="A311">
        <v>9.2100000000000009</v>
      </c>
      <c r="B311">
        <v>30.6</v>
      </c>
      <c r="C311">
        <v>0.22545000000000001</v>
      </c>
      <c r="D311">
        <v>1.9E-2</v>
      </c>
      <c r="E311">
        <v>4.9000000000000002E-2</v>
      </c>
      <c r="F311">
        <v>0</v>
      </c>
      <c r="G311">
        <f t="shared" si="8"/>
        <v>0.111</v>
      </c>
      <c r="H311">
        <f t="shared" si="9"/>
        <v>19</v>
      </c>
    </row>
    <row r="312" spans="1:8" x14ac:dyDescent="0.3">
      <c r="A312">
        <v>9.26</v>
      </c>
      <c r="B312">
        <v>30.7</v>
      </c>
      <c r="C312">
        <v>0.22713</v>
      </c>
      <c r="D312">
        <v>1.9E-2</v>
      </c>
      <c r="E312">
        <v>0.05</v>
      </c>
      <c r="F312">
        <v>0</v>
      </c>
      <c r="G312">
        <f t="shared" si="8"/>
        <v>0.112</v>
      </c>
      <c r="H312">
        <f t="shared" si="9"/>
        <v>19</v>
      </c>
    </row>
    <row r="313" spans="1:8" x14ac:dyDescent="0.3">
      <c r="A313">
        <v>9.32</v>
      </c>
      <c r="B313">
        <v>30.8</v>
      </c>
      <c r="C313">
        <v>0.22881000000000001</v>
      </c>
      <c r="D313">
        <v>1.9E-2</v>
      </c>
      <c r="E313">
        <v>0.05</v>
      </c>
      <c r="F313">
        <v>0</v>
      </c>
      <c r="G313">
        <f t="shared" si="8"/>
        <v>0.112</v>
      </c>
      <c r="H313">
        <f t="shared" si="9"/>
        <v>19</v>
      </c>
    </row>
    <row r="314" spans="1:8" x14ac:dyDescent="0.3">
      <c r="A314">
        <v>9.3800000000000008</v>
      </c>
      <c r="B314">
        <v>30.9</v>
      </c>
      <c r="C314">
        <v>0.23044000000000001</v>
      </c>
      <c r="D314">
        <v>1.9E-2</v>
      </c>
      <c r="E314">
        <v>5.0999999999999997E-2</v>
      </c>
      <c r="F314">
        <v>0</v>
      </c>
      <c r="G314">
        <f t="shared" si="8"/>
        <v>0.11299999999999999</v>
      </c>
      <c r="H314">
        <f t="shared" si="9"/>
        <v>19</v>
      </c>
    </row>
    <row r="315" spans="1:8" x14ac:dyDescent="0.3">
      <c r="A315">
        <v>9.43</v>
      </c>
      <c r="B315">
        <v>31</v>
      </c>
      <c r="C315">
        <v>0.23211000000000001</v>
      </c>
      <c r="D315">
        <v>1.9E-2</v>
      </c>
      <c r="E315">
        <v>5.0999999999999997E-2</v>
      </c>
      <c r="F315">
        <v>0</v>
      </c>
      <c r="G315">
        <f t="shared" si="8"/>
        <v>0.11299999999999999</v>
      </c>
      <c r="H315">
        <f t="shared" si="9"/>
        <v>19</v>
      </c>
    </row>
    <row r="316" spans="1:8" x14ac:dyDescent="0.3">
      <c r="A316">
        <v>9.49</v>
      </c>
      <c r="B316">
        <v>31.1</v>
      </c>
      <c r="C316">
        <v>0.23374</v>
      </c>
      <c r="D316">
        <v>1.9E-2</v>
      </c>
      <c r="E316">
        <v>5.0999999999999997E-2</v>
      </c>
      <c r="F316">
        <v>0</v>
      </c>
      <c r="G316">
        <f t="shared" si="8"/>
        <v>0.11299999999999999</v>
      </c>
      <c r="H316">
        <f t="shared" si="9"/>
        <v>19</v>
      </c>
    </row>
    <row r="317" spans="1:8" x14ac:dyDescent="0.3">
      <c r="A317">
        <v>9.5500000000000007</v>
      </c>
      <c r="B317">
        <v>31.2</v>
      </c>
      <c r="C317">
        <v>0.23537</v>
      </c>
      <c r="D317">
        <v>1.9E-2</v>
      </c>
      <c r="E317">
        <v>5.1999999999999998E-2</v>
      </c>
      <c r="F317">
        <v>0</v>
      </c>
      <c r="G317">
        <f t="shared" si="8"/>
        <v>0.11399999999999999</v>
      </c>
      <c r="H317">
        <f t="shared" si="9"/>
        <v>19</v>
      </c>
    </row>
    <row r="318" spans="1:8" x14ac:dyDescent="0.3">
      <c r="A318">
        <v>9.6</v>
      </c>
      <c r="B318">
        <v>31.3</v>
      </c>
      <c r="C318">
        <v>0.23699999999999999</v>
      </c>
      <c r="D318">
        <v>0.02</v>
      </c>
      <c r="E318">
        <v>5.1999999999999998E-2</v>
      </c>
      <c r="F318">
        <v>0</v>
      </c>
      <c r="G318">
        <f t="shared" si="8"/>
        <v>0.11399999999999999</v>
      </c>
      <c r="H318">
        <f t="shared" si="9"/>
        <v>20</v>
      </c>
    </row>
    <row r="319" spans="1:8" x14ac:dyDescent="0.3">
      <c r="A319">
        <v>9.66</v>
      </c>
      <c r="B319">
        <v>31.4</v>
      </c>
      <c r="C319">
        <v>0.23866999999999999</v>
      </c>
      <c r="D319">
        <v>0.02</v>
      </c>
      <c r="E319">
        <v>5.1999999999999998E-2</v>
      </c>
      <c r="F319">
        <v>0</v>
      </c>
      <c r="G319">
        <f t="shared" si="8"/>
        <v>0.11399999999999999</v>
      </c>
      <c r="H319">
        <f t="shared" si="9"/>
        <v>20</v>
      </c>
    </row>
    <row r="320" spans="1:8" x14ac:dyDescent="0.3">
      <c r="A320">
        <v>9.7200000000000006</v>
      </c>
      <c r="B320">
        <v>31.5</v>
      </c>
      <c r="C320">
        <v>0.24035000000000001</v>
      </c>
      <c r="D320">
        <v>0.02</v>
      </c>
      <c r="E320">
        <v>5.2999999999999999E-2</v>
      </c>
      <c r="F320">
        <v>0</v>
      </c>
      <c r="G320">
        <f t="shared" si="8"/>
        <v>0.11499999999999999</v>
      </c>
      <c r="H320">
        <f t="shared" si="9"/>
        <v>20</v>
      </c>
    </row>
    <row r="321" spans="1:8" x14ac:dyDescent="0.3">
      <c r="A321">
        <v>9.7799999999999994</v>
      </c>
      <c r="B321">
        <v>31.6</v>
      </c>
      <c r="C321">
        <v>0.24203</v>
      </c>
      <c r="D321">
        <v>0.02</v>
      </c>
      <c r="E321">
        <v>5.2999999999999999E-2</v>
      </c>
      <c r="F321">
        <v>0</v>
      </c>
      <c r="G321">
        <f t="shared" si="8"/>
        <v>0.11499999999999999</v>
      </c>
      <c r="H321">
        <f t="shared" si="9"/>
        <v>20</v>
      </c>
    </row>
    <row r="322" spans="1:8" x14ac:dyDescent="0.3">
      <c r="A322">
        <v>9.84</v>
      </c>
      <c r="B322">
        <v>31.7</v>
      </c>
      <c r="C322">
        <v>0.24376</v>
      </c>
      <c r="D322">
        <v>0.02</v>
      </c>
      <c r="E322">
        <v>5.2999999999999999E-2</v>
      </c>
      <c r="F322">
        <v>0</v>
      </c>
      <c r="G322">
        <f t="shared" si="8"/>
        <v>0.11499999999999999</v>
      </c>
      <c r="H322">
        <f t="shared" si="9"/>
        <v>20</v>
      </c>
    </row>
    <row r="323" spans="1:8" x14ac:dyDescent="0.3">
      <c r="A323">
        <v>9.9</v>
      </c>
      <c r="B323">
        <v>31.8</v>
      </c>
      <c r="C323">
        <v>0.24543999999999999</v>
      </c>
      <c r="D323">
        <v>0.02</v>
      </c>
      <c r="E323">
        <v>5.3999999999999999E-2</v>
      </c>
      <c r="F323">
        <v>0</v>
      </c>
      <c r="G323">
        <f t="shared" si="8"/>
        <v>0.11599999999999999</v>
      </c>
      <c r="H323">
        <f t="shared" si="9"/>
        <v>20</v>
      </c>
    </row>
    <row r="324" spans="1:8" x14ac:dyDescent="0.3">
      <c r="A324">
        <v>9.9600000000000009</v>
      </c>
      <c r="B324">
        <v>31.9</v>
      </c>
      <c r="C324">
        <v>0.24717</v>
      </c>
      <c r="D324">
        <v>0.02</v>
      </c>
      <c r="E324">
        <v>5.3999999999999999E-2</v>
      </c>
      <c r="F324">
        <v>0</v>
      </c>
      <c r="G324">
        <f t="shared" si="8"/>
        <v>0.11599999999999999</v>
      </c>
      <c r="H324">
        <f t="shared" si="9"/>
        <v>20</v>
      </c>
    </row>
    <row r="325" spans="1:8" x14ac:dyDescent="0.3">
      <c r="A325">
        <v>10.01</v>
      </c>
      <c r="B325">
        <v>32</v>
      </c>
      <c r="C325">
        <v>0.24884999999999999</v>
      </c>
      <c r="D325">
        <v>0.02</v>
      </c>
      <c r="E325">
        <v>5.5E-2</v>
      </c>
      <c r="F325">
        <v>0</v>
      </c>
      <c r="G325">
        <f t="shared" si="8"/>
        <v>0.11699999999999999</v>
      </c>
      <c r="H325">
        <f t="shared" si="9"/>
        <v>20</v>
      </c>
    </row>
    <row r="326" spans="1:8" x14ac:dyDescent="0.3">
      <c r="A326">
        <v>10.08</v>
      </c>
      <c r="B326">
        <v>32.1</v>
      </c>
      <c r="C326">
        <v>0.25052999999999997</v>
      </c>
      <c r="D326">
        <v>2.1000000000000001E-2</v>
      </c>
      <c r="E326">
        <v>5.5E-2</v>
      </c>
      <c r="F326">
        <v>0</v>
      </c>
      <c r="G326">
        <f t="shared" si="8"/>
        <v>0.11699999999999999</v>
      </c>
      <c r="H326">
        <f t="shared" si="9"/>
        <v>21</v>
      </c>
    </row>
    <row r="327" spans="1:8" x14ac:dyDescent="0.3">
      <c r="A327">
        <v>10.119999999999999</v>
      </c>
      <c r="B327">
        <v>32.200000000000003</v>
      </c>
      <c r="C327">
        <v>0.25219999999999998</v>
      </c>
      <c r="D327">
        <v>2.1000000000000001E-2</v>
      </c>
      <c r="E327">
        <v>5.5E-2</v>
      </c>
      <c r="F327">
        <v>0</v>
      </c>
      <c r="G327">
        <f t="shared" si="8"/>
        <v>0.11699999999999999</v>
      </c>
      <c r="H327">
        <f t="shared" si="9"/>
        <v>21</v>
      </c>
    </row>
    <row r="328" spans="1:8" x14ac:dyDescent="0.3">
      <c r="A328">
        <v>10.18</v>
      </c>
      <c r="B328">
        <v>32.299999999999997</v>
      </c>
      <c r="C328">
        <v>0.25383</v>
      </c>
      <c r="D328">
        <v>2.1000000000000001E-2</v>
      </c>
      <c r="E328">
        <v>5.6000000000000001E-2</v>
      </c>
      <c r="F328">
        <v>0</v>
      </c>
      <c r="G328">
        <f t="shared" ref="G328:G391" si="10">E328+0.062</f>
        <v>0.11799999999999999</v>
      </c>
      <c r="H328">
        <f t="shared" ref="H328:H391" si="11">D328*1000</f>
        <v>21</v>
      </c>
    </row>
    <row r="329" spans="1:8" x14ac:dyDescent="0.3">
      <c r="A329">
        <v>10.24</v>
      </c>
      <c r="B329">
        <v>32.4</v>
      </c>
      <c r="C329">
        <v>0.25546000000000002</v>
      </c>
      <c r="D329">
        <v>2.1000000000000001E-2</v>
      </c>
      <c r="E329">
        <v>5.6000000000000001E-2</v>
      </c>
      <c r="F329">
        <v>0</v>
      </c>
      <c r="G329">
        <f t="shared" si="10"/>
        <v>0.11799999999999999</v>
      </c>
      <c r="H329">
        <f t="shared" si="11"/>
        <v>21</v>
      </c>
    </row>
    <row r="330" spans="1:8" x14ac:dyDescent="0.3">
      <c r="A330">
        <v>10.3</v>
      </c>
      <c r="B330">
        <v>32.5</v>
      </c>
      <c r="C330">
        <v>0.25713999999999998</v>
      </c>
      <c r="D330">
        <v>2.1000000000000001E-2</v>
      </c>
      <c r="E330">
        <v>5.6000000000000001E-2</v>
      </c>
      <c r="F330">
        <v>0</v>
      </c>
      <c r="G330">
        <f t="shared" si="10"/>
        <v>0.11799999999999999</v>
      </c>
      <c r="H330">
        <f t="shared" si="11"/>
        <v>21</v>
      </c>
    </row>
    <row r="331" spans="1:8" x14ac:dyDescent="0.3">
      <c r="A331">
        <v>10.36</v>
      </c>
      <c r="B331">
        <v>32.6</v>
      </c>
      <c r="C331">
        <v>0.25877</v>
      </c>
      <c r="D331">
        <v>2.1000000000000001E-2</v>
      </c>
      <c r="E331">
        <v>5.7000000000000002E-2</v>
      </c>
      <c r="F331">
        <v>0</v>
      </c>
      <c r="G331">
        <f t="shared" si="10"/>
        <v>0.11899999999999999</v>
      </c>
      <c r="H331">
        <f t="shared" si="11"/>
        <v>21</v>
      </c>
    </row>
    <row r="332" spans="1:8" x14ac:dyDescent="0.3">
      <c r="A332">
        <v>10.41</v>
      </c>
      <c r="B332">
        <v>32.700000000000003</v>
      </c>
      <c r="C332">
        <v>0.26039000000000001</v>
      </c>
      <c r="D332">
        <v>2.1000000000000001E-2</v>
      </c>
      <c r="E332">
        <v>5.7000000000000002E-2</v>
      </c>
      <c r="F332">
        <v>0</v>
      </c>
      <c r="G332">
        <f t="shared" si="10"/>
        <v>0.11899999999999999</v>
      </c>
      <c r="H332">
        <f t="shared" si="11"/>
        <v>21</v>
      </c>
    </row>
    <row r="333" spans="1:8" x14ac:dyDescent="0.3">
      <c r="A333">
        <v>10.48</v>
      </c>
      <c r="B333">
        <v>32.799999999999997</v>
      </c>
      <c r="C333">
        <v>0.26207000000000003</v>
      </c>
      <c r="D333">
        <v>2.1000000000000001E-2</v>
      </c>
      <c r="E333">
        <v>5.7000000000000002E-2</v>
      </c>
      <c r="F333">
        <v>0</v>
      </c>
      <c r="G333">
        <f t="shared" si="10"/>
        <v>0.11899999999999999</v>
      </c>
      <c r="H333">
        <f t="shared" si="11"/>
        <v>21</v>
      </c>
    </row>
    <row r="334" spans="1:8" x14ac:dyDescent="0.3">
      <c r="A334">
        <v>10.54</v>
      </c>
      <c r="B334">
        <v>32.9</v>
      </c>
      <c r="C334">
        <v>0.26374999999999998</v>
      </c>
      <c r="D334">
        <v>2.1000000000000001E-2</v>
      </c>
      <c r="E334">
        <v>5.8000000000000003E-2</v>
      </c>
      <c r="F334">
        <v>0</v>
      </c>
      <c r="G334">
        <f t="shared" si="10"/>
        <v>0.12</v>
      </c>
      <c r="H334">
        <f t="shared" si="11"/>
        <v>21</v>
      </c>
    </row>
    <row r="335" spans="1:8" x14ac:dyDescent="0.3">
      <c r="A335">
        <v>10.59</v>
      </c>
      <c r="B335">
        <v>33</v>
      </c>
      <c r="C335">
        <v>0.26543</v>
      </c>
      <c r="D335">
        <v>2.1999999999999999E-2</v>
      </c>
      <c r="E335">
        <v>5.8000000000000003E-2</v>
      </c>
      <c r="F335">
        <v>0</v>
      </c>
      <c r="G335">
        <f t="shared" si="10"/>
        <v>0.12</v>
      </c>
      <c r="H335">
        <f t="shared" si="11"/>
        <v>22</v>
      </c>
    </row>
    <row r="336" spans="1:8" x14ac:dyDescent="0.3">
      <c r="A336">
        <v>10.65</v>
      </c>
      <c r="B336">
        <v>33.1</v>
      </c>
      <c r="C336">
        <v>0.26711000000000001</v>
      </c>
      <c r="D336">
        <v>2.1999999999999999E-2</v>
      </c>
      <c r="E336">
        <v>5.8999999999999997E-2</v>
      </c>
      <c r="F336">
        <v>0</v>
      </c>
      <c r="G336">
        <f t="shared" si="10"/>
        <v>0.121</v>
      </c>
      <c r="H336">
        <f t="shared" si="11"/>
        <v>22</v>
      </c>
    </row>
    <row r="337" spans="1:8" x14ac:dyDescent="0.3">
      <c r="A337">
        <v>10.71</v>
      </c>
      <c r="B337">
        <v>33.200000000000003</v>
      </c>
      <c r="C337">
        <v>0.26878999999999997</v>
      </c>
      <c r="D337">
        <v>2.1999999999999999E-2</v>
      </c>
      <c r="E337">
        <v>5.8999999999999997E-2</v>
      </c>
      <c r="F337">
        <v>0</v>
      </c>
      <c r="G337">
        <f t="shared" si="10"/>
        <v>0.121</v>
      </c>
      <c r="H337">
        <f t="shared" si="11"/>
        <v>22</v>
      </c>
    </row>
    <row r="338" spans="1:8" x14ac:dyDescent="0.3">
      <c r="A338">
        <v>10.77</v>
      </c>
      <c r="B338">
        <v>33.299999999999997</v>
      </c>
      <c r="C338">
        <v>0.27045999999999998</v>
      </c>
      <c r="D338">
        <v>2.1999999999999999E-2</v>
      </c>
      <c r="E338">
        <v>5.8999999999999997E-2</v>
      </c>
      <c r="F338">
        <v>0</v>
      </c>
      <c r="G338">
        <f t="shared" si="10"/>
        <v>0.121</v>
      </c>
      <c r="H338">
        <f t="shared" si="11"/>
        <v>22</v>
      </c>
    </row>
    <row r="339" spans="1:8" x14ac:dyDescent="0.3">
      <c r="A339">
        <v>10.82</v>
      </c>
      <c r="B339">
        <v>33.4</v>
      </c>
      <c r="C339">
        <v>0.27218999999999999</v>
      </c>
      <c r="D339">
        <v>2.1999999999999999E-2</v>
      </c>
      <c r="E339">
        <v>0.06</v>
      </c>
      <c r="F339">
        <v>0</v>
      </c>
      <c r="G339">
        <f t="shared" si="10"/>
        <v>0.122</v>
      </c>
      <c r="H339">
        <f t="shared" si="11"/>
        <v>22</v>
      </c>
    </row>
    <row r="340" spans="1:8" x14ac:dyDescent="0.3">
      <c r="A340">
        <v>10.89</v>
      </c>
      <c r="B340">
        <v>33.5</v>
      </c>
      <c r="C340">
        <v>0.27387</v>
      </c>
      <c r="D340">
        <v>2.1999999999999999E-2</v>
      </c>
      <c r="E340">
        <v>0.06</v>
      </c>
      <c r="F340">
        <v>0</v>
      </c>
      <c r="G340">
        <f t="shared" si="10"/>
        <v>0.122</v>
      </c>
      <c r="H340">
        <f t="shared" si="11"/>
        <v>22</v>
      </c>
    </row>
    <row r="341" spans="1:8" x14ac:dyDescent="0.3">
      <c r="A341">
        <v>10.96</v>
      </c>
      <c r="B341">
        <v>33.6</v>
      </c>
      <c r="C341">
        <v>0.27550000000000002</v>
      </c>
      <c r="D341">
        <v>2.1999999999999999E-2</v>
      </c>
      <c r="E341">
        <v>0.06</v>
      </c>
      <c r="F341">
        <v>0</v>
      </c>
      <c r="G341">
        <f t="shared" si="10"/>
        <v>0.122</v>
      </c>
      <c r="H341">
        <f t="shared" si="11"/>
        <v>22</v>
      </c>
    </row>
    <row r="342" spans="1:8" x14ac:dyDescent="0.3">
      <c r="A342">
        <v>11</v>
      </c>
      <c r="B342">
        <v>33.700000000000003</v>
      </c>
      <c r="C342">
        <v>0.27717999999999998</v>
      </c>
      <c r="D342">
        <v>2.1999999999999999E-2</v>
      </c>
      <c r="E342">
        <v>6.0999999999999999E-2</v>
      </c>
      <c r="F342">
        <v>0</v>
      </c>
      <c r="G342">
        <f t="shared" si="10"/>
        <v>0.123</v>
      </c>
      <c r="H342">
        <f t="shared" si="11"/>
        <v>22</v>
      </c>
    </row>
    <row r="343" spans="1:8" x14ac:dyDescent="0.3">
      <c r="A343">
        <v>11.07</v>
      </c>
      <c r="B343">
        <v>33.799999999999997</v>
      </c>
      <c r="C343">
        <v>0.27875</v>
      </c>
      <c r="D343">
        <v>2.3E-2</v>
      </c>
      <c r="E343">
        <v>6.0999999999999999E-2</v>
      </c>
      <c r="F343">
        <v>0</v>
      </c>
      <c r="G343">
        <f t="shared" si="10"/>
        <v>0.123</v>
      </c>
      <c r="H343">
        <f t="shared" si="11"/>
        <v>23</v>
      </c>
    </row>
    <row r="344" spans="1:8" x14ac:dyDescent="0.3">
      <c r="A344">
        <v>11.12</v>
      </c>
      <c r="B344">
        <v>33.9</v>
      </c>
      <c r="C344">
        <v>0.28038000000000002</v>
      </c>
      <c r="D344">
        <v>2.3E-2</v>
      </c>
      <c r="E344">
        <v>6.0999999999999999E-2</v>
      </c>
      <c r="F344">
        <v>0</v>
      </c>
      <c r="G344">
        <f t="shared" si="10"/>
        <v>0.123</v>
      </c>
      <c r="H344">
        <f t="shared" si="11"/>
        <v>23</v>
      </c>
    </row>
    <row r="345" spans="1:8" x14ac:dyDescent="0.3">
      <c r="A345">
        <v>11.18</v>
      </c>
      <c r="B345">
        <v>34</v>
      </c>
      <c r="C345">
        <v>0.28205999999999998</v>
      </c>
      <c r="D345">
        <v>2.3E-2</v>
      </c>
      <c r="E345">
        <v>6.2E-2</v>
      </c>
      <c r="F345">
        <v>0</v>
      </c>
      <c r="G345">
        <f t="shared" si="10"/>
        <v>0.124</v>
      </c>
      <c r="H345">
        <f t="shared" si="11"/>
        <v>23</v>
      </c>
    </row>
    <row r="346" spans="1:8" x14ac:dyDescent="0.3">
      <c r="A346">
        <v>11.23</v>
      </c>
      <c r="B346">
        <v>34.1</v>
      </c>
      <c r="C346">
        <v>0.28373999999999999</v>
      </c>
      <c r="D346">
        <v>2.3E-2</v>
      </c>
      <c r="E346">
        <v>6.2E-2</v>
      </c>
      <c r="F346">
        <v>0</v>
      </c>
      <c r="G346">
        <f t="shared" si="10"/>
        <v>0.124</v>
      </c>
      <c r="H346">
        <f t="shared" si="11"/>
        <v>23</v>
      </c>
    </row>
    <row r="347" spans="1:8" x14ac:dyDescent="0.3">
      <c r="A347">
        <v>11.3</v>
      </c>
      <c r="B347">
        <v>34.200000000000003</v>
      </c>
      <c r="C347">
        <v>0.28542000000000001</v>
      </c>
      <c r="D347">
        <v>2.3E-2</v>
      </c>
      <c r="E347">
        <v>6.3E-2</v>
      </c>
      <c r="F347">
        <v>0</v>
      </c>
      <c r="G347">
        <f t="shared" si="10"/>
        <v>0.125</v>
      </c>
      <c r="H347">
        <f t="shared" si="11"/>
        <v>23</v>
      </c>
    </row>
    <row r="348" spans="1:8" x14ac:dyDescent="0.3">
      <c r="A348">
        <v>11.36</v>
      </c>
      <c r="B348">
        <v>34.299999999999997</v>
      </c>
      <c r="C348">
        <v>0.28710000000000002</v>
      </c>
      <c r="D348">
        <v>2.3E-2</v>
      </c>
      <c r="E348">
        <v>6.3E-2</v>
      </c>
      <c r="F348">
        <v>0</v>
      </c>
      <c r="G348">
        <f t="shared" si="10"/>
        <v>0.125</v>
      </c>
      <c r="H348">
        <f t="shared" si="11"/>
        <v>23</v>
      </c>
    </row>
    <row r="349" spans="1:8" x14ac:dyDescent="0.3">
      <c r="A349">
        <v>11.42</v>
      </c>
      <c r="B349">
        <v>34.4</v>
      </c>
      <c r="C349">
        <v>0.28877000000000003</v>
      </c>
      <c r="D349">
        <v>2.3E-2</v>
      </c>
      <c r="E349">
        <v>6.3E-2</v>
      </c>
      <c r="F349">
        <v>0</v>
      </c>
      <c r="G349">
        <f t="shared" si="10"/>
        <v>0.125</v>
      </c>
      <c r="H349">
        <f t="shared" si="11"/>
        <v>23</v>
      </c>
    </row>
    <row r="350" spans="1:8" x14ac:dyDescent="0.3">
      <c r="A350">
        <v>11.49</v>
      </c>
      <c r="B350">
        <v>34.5</v>
      </c>
      <c r="C350">
        <v>0.29044999999999999</v>
      </c>
      <c r="D350">
        <v>2.3E-2</v>
      </c>
      <c r="E350">
        <v>6.4000000000000001E-2</v>
      </c>
      <c r="F350">
        <v>0</v>
      </c>
      <c r="G350">
        <f t="shared" si="10"/>
        <v>0.126</v>
      </c>
      <c r="H350">
        <f t="shared" si="11"/>
        <v>23</v>
      </c>
    </row>
    <row r="351" spans="1:8" x14ac:dyDescent="0.3">
      <c r="A351">
        <v>11.55</v>
      </c>
      <c r="B351">
        <v>34.6</v>
      </c>
      <c r="C351">
        <v>0.29218</v>
      </c>
      <c r="D351">
        <v>2.4E-2</v>
      </c>
      <c r="E351">
        <v>6.4000000000000001E-2</v>
      </c>
      <c r="F351">
        <v>0</v>
      </c>
      <c r="G351">
        <f t="shared" si="10"/>
        <v>0.126</v>
      </c>
      <c r="H351">
        <f t="shared" si="11"/>
        <v>24</v>
      </c>
    </row>
    <row r="352" spans="1:8" x14ac:dyDescent="0.3">
      <c r="A352">
        <v>11.6</v>
      </c>
      <c r="B352">
        <v>34.700000000000003</v>
      </c>
      <c r="C352">
        <v>0.29391</v>
      </c>
      <c r="D352">
        <v>2.4E-2</v>
      </c>
      <c r="E352">
        <v>6.4000000000000001E-2</v>
      </c>
      <c r="F352">
        <v>0</v>
      </c>
      <c r="G352">
        <f t="shared" si="10"/>
        <v>0.126</v>
      </c>
      <c r="H352">
        <f t="shared" si="11"/>
        <v>24</v>
      </c>
    </row>
    <row r="353" spans="1:8" x14ac:dyDescent="0.3">
      <c r="A353">
        <v>11.68</v>
      </c>
      <c r="B353">
        <v>34.799999999999997</v>
      </c>
      <c r="C353">
        <v>0.29559000000000002</v>
      </c>
      <c r="D353">
        <v>2.4E-2</v>
      </c>
      <c r="E353">
        <v>6.5000000000000002E-2</v>
      </c>
      <c r="F353">
        <v>0</v>
      </c>
      <c r="G353">
        <f t="shared" si="10"/>
        <v>0.127</v>
      </c>
      <c r="H353">
        <f t="shared" si="11"/>
        <v>24</v>
      </c>
    </row>
    <row r="354" spans="1:8" x14ac:dyDescent="0.3">
      <c r="A354">
        <v>11.72</v>
      </c>
      <c r="B354">
        <v>34.9</v>
      </c>
      <c r="C354">
        <v>0.29721999999999998</v>
      </c>
      <c r="D354">
        <v>2.4E-2</v>
      </c>
      <c r="E354">
        <v>6.5000000000000002E-2</v>
      </c>
      <c r="F354">
        <v>0</v>
      </c>
      <c r="G354">
        <f t="shared" si="10"/>
        <v>0.127</v>
      </c>
      <c r="H354">
        <f t="shared" si="11"/>
        <v>24</v>
      </c>
    </row>
    <row r="355" spans="1:8" x14ac:dyDescent="0.3">
      <c r="A355">
        <v>11.77</v>
      </c>
      <c r="B355">
        <v>35</v>
      </c>
      <c r="C355">
        <v>0.2989</v>
      </c>
      <c r="D355">
        <v>2.4E-2</v>
      </c>
      <c r="E355">
        <v>6.6000000000000003E-2</v>
      </c>
      <c r="F355">
        <v>0</v>
      </c>
      <c r="G355">
        <f t="shared" si="10"/>
        <v>0.128</v>
      </c>
      <c r="H355">
        <f t="shared" si="11"/>
        <v>24</v>
      </c>
    </row>
    <row r="356" spans="1:8" x14ac:dyDescent="0.3">
      <c r="A356">
        <v>11.82</v>
      </c>
      <c r="B356">
        <v>35.1</v>
      </c>
      <c r="C356">
        <v>0.30057</v>
      </c>
      <c r="D356">
        <v>2.4E-2</v>
      </c>
      <c r="E356">
        <v>6.6000000000000003E-2</v>
      </c>
      <c r="F356">
        <v>0</v>
      </c>
      <c r="G356">
        <f t="shared" si="10"/>
        <v>0.128</v>
      </c>
      <c r="H356">
        <f t="shared" si="11"/>
        <v>24</v>
      </c>
    </row>
    <row r="357" spans="1:8" x14ac:dyDescent="0.3">
      <c r="A357">
        <v>11.89</v>
      </c>
      <c r="B357">
        <v>35.200000000000003</v>
      </c>
      <c r="C357">
        <v>0.30220000000000002</v>
      </c>
      <c r="D357">
        <v>2.4E-2</v>
      </c>
      <c r="E357">
        <v>6.6000000000000003E-2</v>
      </c>
      <c r="F357">
        <v>0</v>
      </c>
      <c r="G357">
        <f t="shared" si="10"/>
        <v>0.128</v>
      </c>
      <c r="H357">
        <f t="shared" si="11"/>
        <v>24</v>
      </c>
    </row>
    <row r="358" spans="1:8" x14ac:dyDescent="0.3">
      <c r="A358">
        <v>11.95</v>
      </c>
      <c r="B358">
        <v>35.299999999999997</v>
      </c>
      <c r="C358">
        <v>0.30387999999999998</v>
      </c>
      <c r="D358">
        <v>2.4E-2</v>
      </c>
      <c r="E358">
        <v>6.7000000000000004E-2</v>
      </c>
      <c r="F358">
        <v>0</v>
      </c>
      <c r="G358">
        <f t="shared" si="10"/>
        <v>0.129</v>
      </c>
      <c r="H358">
        <f t="shared" si="11"/>
        <v>24</v>
      </c>
    </row>
    <row r="359" spans="1:8" x14ac:dyDescent="0.3">
      <c r="A359">
        <v>12.01</v>
      </c>
      <c r="B359">
        <v>35.4</v>
      </c>
      <c r="C359">
        <v>0.30551</v>
      </c>
      <c r="D359">
        <v>2.4E-2</v>
      </c>
      <c r="E359">
        <v>6.7000000000000004E-2</v>
      </c>
      <c r="F359">
        <v>0</v>
      </c>
      <c r="G359">
        <f t="shared" si="10"/>
        <v>0.129</v>
      </c>
      <c r="H359">
        <f t="shared" si="11"/>
        <v>24</v>
      </c>
    </row>
    <row r="360" spans="1:8" x14ac:dyDescent="0.3">
      <c r="A360">
        <v>12.06</v>
      </c>
      <c r="B360">
        <v>35.5</v>
      </c>
      <c r="C360">
        <v>0.30714000000000002</v>
      </c>
      <c r="D360">
        <v>2.5000000000000001E-2</v>
      </c>
      <c r="E360">
        <v>6.7000000000000004E-2</v>
      </c>
      <c r="F360">
        <v>0</v>
      </c>
      <c r="G360">
        <f t="shared" si="10"/>
        <v>0.129</v>
      </c>
      <c r="H360">
        <f t="shared" si="11"/>
        <v>25</v>
      </c>
    </row>
    <row r="361" spans="1:8" x14ac:dyDescent="0.3">
      <c r="A361">
        <v>12.13</v>
      </c>
      <c r="B361">
        <v>35.6</v>
      </c>
      <c r="C361">
        <v>0.30875999999999998</v>
      </c>
      <c r="D361">
        <v>2.5000000000000001E-2</v>
      </c>
      <c r="E361">
        <v>6.8000000000000005E-2</v>
      </c>
      <c r="F361">
        <v>0</v>
      </c>
      <c r="G361">
        <f t="shared" si="10"/>
        <v>0.13</v>
      </c>
      <c r="H361">
        <f t="shared" si="11"/>
        <v>25</v>
      </c>
    </row>
    <row r="362" spans="1:8" x14ac:dyDescent="0.3">
      <c r="A362">
        <v>12.18</v>
      </c>
      <c r="B362">
        <v>35.700000000000003</v>
      </c>
      <c r="C362">
        <v>0.31043999999999999</v>
      </c>
      <c r="D362">
        <v>2.5000000000000001E-2</v>
      </c>
      <c r="E362">
        <v>6.8000000000000005E-2</v>
      </c>
      <c r="F362">
        <v>0</v>
      </c>
      <c r="G362">
        <f t="shared" si="10"/>
        <v>0.13</v>
      </c>
      <c r="H362">
        <f t="shared" si="11"/>
        <v>25</v>
      </c>
    </row>
    <row r="363" spans="1:8" x14ac:dyDescent="0.3">
      <c r="A363">
        <v>12.24</v>
      </c>
      <c r="B363">
        <v>35.799999999999997</v>
      </c>
      <c r="C363">
        <v>0.31212000000000001</v>
      </c>
      <c r="D363">
        <v>2.5000000000000001E-2</v>
      </c>
      <c r="E363">
        <v>6.8000000000000005E-2</v>
      </c>
      <c r="F363">
        <v>0</v>
      </c>
      <c r="G363">
        <f t="shared" si="10"/>
        <v>0.13</v>
      </c>
      <c r="H363">
        <f t="shared" si="11"/>
        <v>25</v>
      </c>
    </row>
    <row r="364" spans="1:8" x14ac:dyDescent="0.3">
      <c r="A364">
        <v>12.3</v>
      </c>
      <c r="B364">
        <v>35.9</v>
      </c>
      <c r="C364">
        <v>0.31380000000000002</v>
      </c>
      <c r="D364">
        <v>2.5000000000000001E-2</v>
      </c>
      <c r="E364">
        <v>6.9000000000000006E-2</v>
      </c>
      <c r="F364">
        <v>0</v>
      </c>
      <c r="G364">
        <f t="shared" si="10"/>
        <v>0.13100000000000001</v>
      </c>
      <c r="H364">
        <f t="shared" si="11"/>
        <v>25</v>
      </c>
    </row>
    <row r="365" spans="1:8" x14ac:dyDescent="0.3">
      <c r="A365">
        <v>12.36</v>
      </c>
      <c r="B365">
        <v>36</v>
      </c>
      <c r="C365">
        <v>0.31547999999999998</v>
      </c>
      <c r="D365">
        <v>2.5000000000000001E-2</v>
      </c>
      <c r="E365">
        <v>6.9000000000000006E-2</v>
      </c>
      <c r="F365">
        <v>0</v>
      </c>
      <c r="G365">
        <f t="shared" si="10"/>
        <v>0.13100000000000001</v>
      </c>
      <c r="H365">
        <f t="shared" si="11"/>
        <v>25</v>
      </c>
    </row>
    <row r="366" spans="1:8" x14ac:dyDescent="0.3">
      <c r="A366">
        <v>12.42</v>
      </c>
      <c r="B366">
        <v>36.1</v>
      </c>
      <c r="C366">
        <v>0.31716</v>
      </c>
      <c r="D366">
        <v>2.5000000000000001E-2</v>
      </c>
      <c r="E366">
        <v>7.0000000000000007E-2</v>
      </c>
      <c r="F366">
        <v>0</v>
      </c>
      <c r="G366">
        <f t="shared" si="10"/>
        <v>0.13200000000000001</v>
      </c>
      <c r="H366">
        <f t="shared" si="11"/>
        <v>25</v>
      </c>
    </row>
    <row r="367" spans="1:8" x14ac:dyDescent="0.3">
      <c r="A367">
        <v>12.48</v>
      </c>
      <c r="B367">
        <v>36.200000000000003</v>
      </c>
      <c r="C367">
        <v>0.31883</v>
      </c>
      <c r="D367">
        <v>2.5000000000000001E-2</v>
      </c>
      <c r="E367">
        <v>7.0000000000000007E-2</v>
      </c>
      <c r="F367">
        <v>0</v>
      </c>
      <c r="G367">
        <f t="shared" si="10"/>
        <v>0.13200000000000001</v>
      </c>
      <c r="H367">
        <f t="shared" si="11"/>
        <v>25</v>
      </c>
    </row>
    <row r="368" spans="1:8" x14ac:dyDescent="0.3">
      <c r="A368">
        <v>12.55</v>
      </c>
      <c r="B368">
        <v>36.299999999999997</v>
      </c>
      <c r="C368">
        <v>0.32051000000000002</v>
      </c>
      <c r="D368">
        <v>2.5999999999999999E-2</v>
      </c>
      <c r="E368">
        <v>7.0000000000000007E-2</v>
      </c>
      <c r="F368">
        <v>0</v>
      </c>
      <c r="G368">
        <f t="shared" si="10"/>
        <v>0.13200000000000001</v>
      </c>
      <c r="H368">
        <f t="shared" si="11"/>
        <v>26</v>
      </c>
    </row>
    <row r="369" spans="1:8" x14ac:dyDescent="0.3">
      <c r="A369">
        <v>12.61</v>
      </c>
      <c r="B369">
        <v>36.4</v>
      </c>
      <c r="C369">
        <v>0.32218999999999998</v>
      </c>
      <c r="D369">
        <v>2.5999999999999999E-2</v>
      </c>
      <c r="E369">
        <v>7.0999999999999994E-2</v>
      </c>
      <c r="F369">
        <v>0</v>
      </c>
      <c r="G369">
        <f t="shared" si="10"/>
        <v>0.13300000000000001</v>
      </c>
      <c r="H369">
        <f t="shared" si="11"/>
        <v>26</v>
      </c>
    </row>
    <row r="370" spans="1:8" x14ac:dyDescent="0.3">
      <c r="A370">
        <v>12.67</v>
      </c>
      <c r="B370">
        <v>36.5</v>
      </c>
      <c r="C370">
        <v>0.32382</v>
      </c>
      <c r="D370">
        <v>2.5999999999999999E-2</v>
      </c>
      <c r="E370">
        <v>7.0999999999999994E-2</v>
      </c>
      <c r="F370">
        <v>0</v>
      </c>
      <c r="G370">
        <f t="shared" si="10"/>
        <v>0.13300000000000001</v>
      </c>
      <c r="H370">
        <f t="shared" si="11"/>
        <v>26</v>
      </c>
    </row>
    <row r="371" spans="1:8" x14ac:dyDescent="0.3">
      <c r="A371">
        <v>12.71</v>
      </c>
      <c r="B371">
        <v>36.6</v>
      </c>
      <c r="C371">
        <v>0.32550000000000001</v>
      </c>
      <c r="D371">
        <v>2.5999999999999999E-2</v>
      </c>
      <c r="E371">
        <v>7.0999999999999994E-2</v>
      </c>
      <c r="F371">
        <v>0</v>
      </c>
      <c r="G371">
        <f t="shared" si="10"/>
        <v>0.13300000000000001</v>
      </c>
      <c r="H371">
        <f t="shared" si="11"/>
        <v>26</v>
      </c>
    </row>
    <row r="372" spans="1:8" x14ac:dyDescent="0.3">
      <c r="A372">
        <v>12.79</v>
      </c>
      <c r="B372">
        <v>36.700000000000003</v>
      </c>
      <c r="C372">
        <v>0.32712000000000002</v>
      </c>
      <c r="D372">
        <v>2.5999999999999999E-2</v>
      </c>
      <c r="E372">
        <v>7.1999999999999995E-2</v>
      </c>
      <c r="F372">
        <v>0</v>
      </c>
      <c r="G372">
        <f t="shared" si="10"/>
        <v>0.13400000000000001</v>
      </c>
      <c r="H372">
        <f t="shared" si="11"/>
        <v>26</v>
      </c>
    </row>
    <row r="373" spans="1:8" x14ac:dyDescent="0.3">
      <c r="A373">
        <v>12.85</v>
      </c>
      <c r="B373">
        <v>36.799999999999997</v>
      </c>
      <c r="C373">
        <v>0.32879999999999998</v>
      </c>
      <c r="D373">
        <v>2.5999999999999999E-2</v>
      </c>
      <c r="E373">
        <v>7.1999999999999995E-2</v>
      </c>
      <c r="F373">
        <v>0</v>
      </c>
      <c r="G373">
        <f t="shared" si="10"/>
        <v>0.13400000000000001</v>
      </c>
      <c r="H373">
        <f t="shared" si="11"/>
        <v>26</v>
      </c>
    </row>
    <row r="374" spans="1:8" x14ac:dyDescent="0.3">
      <c r="A374">
        <v>12.9</v>
      </c>
      <c r="B374">
        <v>36.9</v>
      </c>
      <c r="C374">
        <v>0.33043</v>
      </c>
      <c r="D374">
        <v>2.5999999999999999E-2</v>
      </c>
      <c r="E374">
        <v>7.1999999999999995E-2</v>
      </c>
      <c r="F374">
        <v>0</v>
      </c>
      <c r="G374">
        <f t="shared" si="10"/>
        <v>0.13400000000000001</v>
      </c>
      <c r="H374">
        <f t="shared" si="11"/>
        <v>26</v>
      </c>
    </row>
    <row r="375" spans="1:8" x14ac:dyDescent="0.3">
      <c r="A375">
        <v>12.97</v>
      </c>
      <c r="B375">
        <v>37</v>
      </c>
      <c r="C375">
        <v>0.33211000000000002</v>
      </c>
      <c r="D375">
        <v>2.5999999999999999E-2</v>
      </c>
      <c r="E375">
        <v>7.2999999999999995E-2</v>
      </c>
      <c r="F375">
        <v>0</v>
      </c>
      <c r="G375">
        <f t="shared" si="10"/>
        <v>0.13500000000000001</v>
      </c>
      <c r="H375">
        <f t="shared" si="11"/>
        <v>26</v>
      </c>
    </row>
    <row r="376" spans="1:8" x14ac:dyDescent="0.3">
      <c r="A376">
        <v>13.02</v>
      </c>
      <c r="B376">
        <v>37.1</v>
      </c>
      <c r="C376">
        <v>0.33378999999999998</v>
      </c>
      <c r="D376">
        <v>2.7E-2</v>
      </c>
      <c r="E376">
        <v>7.2999999999999995E-2</v>
      </c>
      <c r="F376">
        <v>0</v>
      </c>
      <c r="G376">
        <f t="shared" si="10"/>
        <v>0.13500000000000001</v>
      </c>
      <c r="H376">
        <f t="shared" si="11"/>
        <v>27</v>
      </c>
    </row>
    <row r="377" spans="1:8" x14ac:dyDescent="0.3">
      <c r="A377">
        <v>13.09</v>
      </c>
      <c r="B377">
        <v>37.200000000000003</v>
      </c>
      <c r="C377">
        <v>0.33546999999999999</v>
      </c>
      <c r="D377">
        <v>2.7E-2</v>
      </c>
      <c r="E377">
        <v>7.3999999999999996E-2</v>
      </c>
      <c r="F377">
        <v>0</v>
      </c>
      <c r="G377">
        <f t="shared" si="10"/>
        <v>0.13600000000000001</v>
      </c>
      <c r="H377">
        <f t="shared" si="11"/>
        <v>27</v>
      </c>
    </row>
    <row r="378" spans="1:8" x14ac:dyDescent="0.3">
      <c r="A378">
        <v>13.15</v>
      </c>
      <c r="B378">
        <v>37.299999999999997</v>
      </c>
      <c r="C378">
        <v>0.33714</v>
      </c>
      <c r="D378">
        <v>2.7E-2</v>
      </c>
      <c r="E378">
        <v>7.3999999999999996E-2</v>
      </c>
      <c r="F378">
        <v>0</v>
      </c>
      <c r="G378">
        <f t="shared" si="10"/>
        <v>0.13600000000000001</v>
      </c>
      <c r="H378">
        <f t="shared" si="11"/>
        <v>27</v>
      </c>
    </row>
    <row r="379" spans="1:8" x14ac:dyDescent="0.3">
      <c r="A379">
        <v>13.22</v>
      </c>
      <c r="B379">
        <v>37.4</v>
      </c>
      <c r="C379">
        <v>0.33887</v>
      </c>
      <c r="D379">
        <v>2.7E-2</v>
      </c>
      <c r="E379">
        <v>7.3999999999999996E-2</v>
      </c>
      <c r="F379">
        <v>0</v>
      </c>
      <c r="G379">
        <f t="shared" si="10"/>
        <v>0.13600000000000001</v>
      </c>
      <c r="H379">
        <f t="shared" si="11"/>
        <v>27</v>
      </c>
    </row>
    <row r="380" spans="1:8" x14ac:dyDescent="0.3">
      <c r="A380">
        <v>13.29</v>
      </c>
      <c r="B380">
        <v>37.5</v>
      </c>
      <c r="C380">
        <v>0.34055000000000002</v>
      </c>
      <c r="D380">
        <v>2.7E-2</v>
      </c>
      <c r="E380">
        <v>7.4999999999999997E-2</v>
      </c>
      <c r="F380">
        <v>0</v>
      </c>
      <c r="G380">
        <f t="shared" si="10"/>
        <v>0.13700000000000001</v>
      </c>
      <c r="H380">
        <f t="shared" si="11"/>
        <v>27</v>
      </c>
    </row>
    <row r="381" spans="1:8" x14ac:dyDescent="0.3">
      <c r="A381">
        <v>13.34</v>
      </c>
      <c r="B381">
        <v>37.6</v>
      </c>
      <c r="C381">
        <v>0.34222999999999998</v>
      </c>
      <c r="D381">
        <v>2.7E-2</v>
      </c>
      <c r="E381">
        <v>7.4999999999999997E-2</v>
      </c>
      <c r="F381">
        <v>0</v>
      </c>
      <c r="G381">
        <f t="shared" si="10"/>
        <v>0.13700000000000001</v>
      </c>
      <c r="H381">
        <f t="shared" si="11"/>
        <v>27</v>
      </c>
    </row>
    <row r="382" spans="1:8" x14ac:dyDescent="0.3">
      <c r="A382">
        <v>13.39</v>
      </c>
      <c r="B382">
        <v>37.700000000000003</v>
      </c>
      <c r="C382">
        <v>0.34390999999999999</v>
      </c>
      <c r="D382">
        <v>2.7E-2</v>
      </c>
      <c r="E382">
        <v>7.4999999999999997E-2</v>
      </c>
      <c r="F382">
        <v>0</v>
      </c>
      <c r="G382">
        <f t="shared" si="10"/>
        <v>0.13700000000000001</v>
      </c>
      <c r="H382">
        <f t="shared" si="11"/>
        <v>27</v>
      </c>
    </row>
    <row r="383" spans="1:8" x14ac:dyDescent="0.3">
      <c r="A383">
        <v>13.47</v>
      </c>
      <c r="B383">
        <v>37.799999999999997</v>
      </c>
      <c r="C383">
        <v>0.34554000000000001</v>
      </c>
      <c r="D383">
        <v>2.7E-2</v>
      </c>
      <c r="E383">
        <v>7.5999999999999998E-2</v>
      </c>
      <c r="F383">
        <v>0</v>
      </c>
      <c r="G383">
        <f t="shared" si="10"/>
        <v>0.13800000000000001</v>
      </c>
      <c r="H383">
        <f t="shared" si="11"/>
        <v>27</v>
      </c>
    </row>
    <row r="384" spans="1:8" x14ac:dyDescent="0.3">
      <c r="A384">
        <v>13.51</v>
      </c>
      <c r="B384">
        <v>37.9</v>
      </c>
      <c r="C384">
        <v>0.34721999999999997</v>
      </c>
      <c r="D384">
        <v>2.8000000000000001E-2</v>
      </c>
      <c r="E384">
        <v>7.5999999999999998E-2</v>
      </c>
      <c r="F384">
        <v>0</v>
      </c>
      <c r="G384">
        <f t="shared" si="10"/>
        <v>0.13800000000000001</v>
      </c>
      <c r="H384">
        <f t="shared" si="11"/>
        <v>28</v>
      </c>
    </row>
    <row r="385" spans="1:8" x14ac:dyDescent="0.3">
      <c r="A385">
        <v>13.58</v>
      </c>
      <c r="B385">
        <v>38</v>
      </c>
      <c r="C385">
        <v>0.34878999999999999</v>
      </c>
      <c r="D385">
        <v>2.8000000000000001E-2</v>
      </c>
      <c r="E385">
        <v>7.5999999999999998E-2</v>
      </c>
      <c r="F385">
        <v>0</v>
      </c>
      <c r="G385">
        <f t="shared" si="10"/>
        <v>0.13800000000000001</v>
      </c>
      <c r="H385">
        <f t="shared" si="11"/>
        <v>28</v>
      </c>
    </row>
    <row r="386" spans="1:8" x14ac:dyDescent="0.3">
      <c r="A386">
        <v>13.63</v>
      </c>
      <c r="B386">
        <v>38.1</v>
      </c>
      <c r="C386">
        <v>0.35042000000000001</v>
      </c>
      <c r="D386">
        <v>2.8000000000000001E-2</v>
      </c>
      <c r="E386">
        <v>7.6999999999999999E-2</v>
      </c>
      <c r="F386">
        <v>0</v>
      </c>
      <c r="G386">
        <f t="shared" si="10"/>
        <v>0.13900000000000001</v>
      </c>
      <c r="H386">
        <f t="shared" si="11"/>
        <v>28</v>
      </c>
    </row>
    <row r="387" spans="1:8" x14ac:dyDescent="0.3">
      <c r="A387">
        <v>13.7</v>
      </c>
      <c r="B387">
        <v>38.200000000000003</v>
      </c>
      <c r="C387">
        <v>0.35210000000000002</v>
      </c>
      <c r="D387">
        <v>2.8000000000000001E-2</v>
      </c>
      <c r="E387">
        <v>7.6999999999999999E-2</v>
      </c>
      <c r="F387">
        <v>0</v>
      </c>
      <c r="G387">
        <f t="shared" si="10"/>
        <v>0.13900000000000001</v>
      </c>
      <c r="H387">
        <f t="shared" si="11"/>
        <v>28</v>
      </c>
    </row>
    <row r="388" spans="1:8" x14ac:dyDescent="0.3">
      <c r="A388">
        <v>13.77</v>
      </c>
      <c r="B388">
        <v>38.299999999999997</v>
      </c>
      <c r="C388">
        <v>0.35372999999999999</v>
      </c>
      <c r="D388">
        <v>2.8000000000000001E-2</v>
      </c>
      <c r="E388">
        <v>7.8E-2</v>
      </c>
      <c r="F388">
        <v>0</v>
      </c>
      <c r="G388">
        <f t="shared" si="10"/>
        <v>0.14000000000000001</v>
      </c>
      <c r="H388">
        <f t="shared" si="11"/>
        <v>28</v>
      </c>
    </row>
    <row r="389" spans="1:8" x14ac:dyDescent="0.3">
      <c r="A389">
        <v>13.83</v>
      </c>
      <c r="B389">
        <v>38.4</v>
      </c>
      <c r="C389">
        <v>0.35539999999999999</v>
      </c>
      <c r="D389">
        <v>2.8000000000000001E-2</v>
      </c>
      <c r="E389">
        <v>7.8E-2</v>
      </c>
      <c r="F389">
        <v>0</v>
      </c>
      <c r="G389">
        <f t="shared" si="10"/>
        <v>0.14000000000000001</v>
      </c>
      <c r="H389">
        <f t="shared" si="11"/>
        <v>28</v>
      </c>
    </row>
    <row r="390" spans="1:8" x14ac:dyDescent="0.3">
      <c r="A390">
        <v>13.9</v>
      </c>
      <c r="B390">
        <v>38.5</v>
      </c>
      <c r="C390">
        <v>0.35708000000000001</v>
      </c>
      <c r="D390">
        <v>2.8000000000000001E-2</v>
      </c>
      <c r="E390">
        <v>7.8E-2</v>
      </c>
      <c r="F390">
        <v>0</v>
      </c>
      <c r="G390">
        <f t="shared" si="10"/>
        <v>0.14000000000000001</v>
      </c>
      <c r="H390">
        <f t="shared" si="11"/>
        <v>28</v>
      </c>
    </row>
    <row r="391" spans="1:8" x14ac:dyDescent="0.3">
      <c r="A391">
        <v>13.95</v>
      </c>
      <c r="B391">
        <v>38.6</v>
      </c>
      <c r="C391">
        <v>0.35876000000000002</v>
      </c>
      <c r="D391">
        <v>2.8000000000000001E-2</v>
      </c>
      <c r="E391">
        <v>7.9000000000000001E-2</v>
      </c>
      <c r="F391">
        <v>0</v>
      </c>
      <c r="G391">
        <f t="shared" si="10"/>
        <v>0.14100000000000001</v>
      </c>
      <c r="H391">
        <f t="shared" si="11"/>
        <v>28</v>
      </c>
    </row>
    <row r="392" spans="1:8" x14ac:dyDescent="0.3">
      <c r="A392">
        <v>14.03</v>
      </c>
      <c r="B392">
        <v>38.700000000000003</v>
      </c>
      <c r="C392">
        <v>0.36048999999999998</v>
      </c>
      <c r="D392">
        <v>2.9000000000000001E-2</v>
      </c>
      <c r="E392">
        <v>7.9000000000000001E-2</v>
      </c>
      <c r="F392">
        <v>0</v>
      </c>
      <c r="G392">
        <f t="shared" ref="G392:G455" si="12">E392+0.062</f>
        <v>0.14100000000000001</v>
      </c>
      <c r="H392">
        <f t="shared" ref="H392:H455" si="13">D392*1000</f>
        <v>29</v>
      </c>
    </row>
    <row r="393" spans="1:8" x14ac:dyDescent="0.3">
      <c r="A393">
        <v>14.09</v>
      </c>
      <c r="B393">
        <v>38.799999999999997</v>
      </c>
      <c r="C393">
        <v>0.36216999999999999</v>
      </c>
      <c r="D393">
        <v>2.9000000000000001E-2</v>
      </c>
      <c r="E393">
        <v>7.9000000000000001E-2</v>
      </c>
      <c r="F393">
        <v>0</v>
      </c>
      <c r="G393">
        <f t="shared" si="12"/>
        <v>0.14100000000000001</v>
      </c>
      <c r="H393">
        <f t="shared" si="13"/>
        <v>29</v>
      </c>
    </row>
    <row r="394" spans="1:8" x14ac:dyDescent="0.3">
      <c r="A394">
        <v>14.16</v>
      </c>
      <c r="B394">
        <v>38.9</v>
      </c>
      <c r="C394">
        <v>0.36385000000000001</v>
      </c>
      <c r="D394">
        <v>2.9000000000000001E-2</v>
      </c>
      <c r="E394">
        <v>0.08</v>
      </c>
      <c r="F394">
        <v>0</v>
      </c>
      <c r="G394">
        <f t="shared" si="12"/>
        <v>0.14200000000000002</v>
      </c>
      <c r="H394">
        <f t="shared" si="13"/>
        <v>29</v>
      </c>
    </row>
    <row r="395" spans="1:8" x14ac:dyDescent="0.3">
      <c r="A395">
        <v>14.21</v>
      </c>
      <c r="B395">
        <v>39</v>
      </c>
      <c r="C395">
        <v>0.36558000000000002</v>
      </c>
      <c r="D395">
        <v>2.9000000000000001E-2</v>
      </c>
      <c r="E395">
        <v>0.08</v>
      </c>
      <c r="F395">
        <v>0</v>
      </c>
      <c r="G395">
        <f t="shared" si="12"/>
        <v>0.14200000000000002</v>
      </c>
      <c r="H395">
        <f t="shared" si="13"/>
        <v>29</v>
      </c>
    </row>
    <row r="396" spans="1:8" x14ac:dyDescent="0.3">
      <c r="A396">
        <v>14.28</v>
      </c>
      <c r="B396">
        <v>39.1</v>
      </c>
      <c r="C396">
        <v>0.36720000000000003</v>
      </c>
      <c r="D396">
        <v>2.9000000000000001E-2</v>
      </c>
      <c r="E396">
        <v>8.1000000000000003E-2</v>
      </c>
      <c r="F396">
        <v>0</v>
      </c>
      <c r="G396">
        <f t="shared" si="12"/>
        <v>0.14300000000000002</v>
      </c>
      <c r="H396">
        <f t="shared" si="13"/>
        <v>29</v>
      </c>
    </row>
    <row r="397" spans="1:8" x14ac:dyDescent="0.3">
      <c r="A397">
        <v>14.33</v>
      </c>
      <c r="B397">
        <v>39.200000000000003</v>
      </c>
      <c r="C397">
        <v>0.36887999999999999</v>
      </c>
      <c r="D397">
        <v>2.9000000000000001E-2</v>
      </c>
      <c r="E397">
        <v>8.1000000000000003E-2</v>
      </c>
      <c r="F397">
        <v>0</v>
      </c>
      <c r="G397">
        <f t="shared" si="12"/>
        <v>0.14300000000000002</v>
      </c>
      <c r="H397">
        <f t="shared" si="13"/>
        <v>29</v>
      </c>
    </row>
    <row r="398" spans="1:8" x14ac:dyDescent="0.3">
      <c r="A398">
        <v>14.39</v>
      </c>
      <c r="B398">
        <v>39.299999999999997</v>
      </c>
      <c r="C398">
        <v>0.37051000000000001</v>
      </c>
      <c r="D398">
        <v>2.9000000000000001E-2</v>
      </c>
      <c r="E398">
        <v>8.1000000000000003E-2</v>
      </c>
      <c r="F398">
        <v>0</v>
      </c>
      <c r="G398">
        <f t="shared" si="12"/>
        <v>0.14300000000000002</v>
      </c>
      <c r="H398">
        <f t="shared" si="13"/>
        <v>29</v>
      </c>
    </row>
    <row r="399" spans="1:8" x14ac:dyDescent="0.3">
      <c r="A399">
        <v>14.45</v>
      </c>
      <c r="B399">
        <v>39.4</v>
      </c>
      <c r="C399">
        <v>0.37214000000000003</v>
      </c>
      <c r="D399">
        <v>2.9000000000000001E-2</v>
      </c>
      <c r="E399">
        <v>8.2000000000000003E-2</v>
      </c>
      <c r="F399">
        <v>0</v>
      </c>
      <c r="G399">
        <f t="shared" si="12"/>
        <v>0.14400000000000002</v>
      </c>
      <c r="H399">
        <f t="shared" si="13"/>
        <v>29</v>
      </c>
    </row>
    <row r="400" spans="1:8" x14ac:dyDescent="0.3">
      <c r="A400">
        <v>14.51</v>
      </c>
      <c r="B400">
        <v>39.5</v>
      </c>
      <c r="C400">
        <v>0.37381999999999999</v>
      </c>
      <c r="D400">
        <v>0.03</v>
      </c>
      <c r="E400">
        <v>8.2000000000000003E-2</v>
      </c>
      <c r="F400">
        <v>0</v>
      </c>
      <c r="G400">
        <f t="shared" si="12"/>
        <v>0.14400000000000002</v>
      </c>
      <c r="H400">
        <f t="shared" si="13"/>
        <v>30</v>
      </c>
    </row>
    <row r="401" spans="1:8" x14ac:dyDescent="0.3">
      <c r="A401">
        <v>14.57</v>
      </c>
      <c r="B401">
        <v>39.6</v>
      </c>
      <c r="C401">
        <v>0.37544</v>
      </c>
      <c r="D401">
        <v>0.03</v>
      </c>
      <c r="E401">
        <v>8.2000000000000003E-2</v>
      </c>
      <c r="F401">
        <v>0</v>
      </c>
      <c r="G401">
        <f t="shared" si="12"/>
        <v>0.14400000000000002</v>
      </c>
      <c r="H401">
        <f t="shared" si="13"/>
        <v>30</v>
      </c>
    </row>
    <row r="402" spans="1:8" x14ac:dyDescent="0.3">
      <c r="A402">
        <v>14.64</v>
      </c>
      <c r="B402">
        <v>39.700000000000003</v>
      </c>
      <c r="C402">
        <v>0.37712000000000001</v>
      </c>
      <c r="D402">
        <v>0.03</v>
      </c>
      <c r="E402">
        <v>8.3000000000000004E-2</v>
      </c>
      <c r="F402">
        <v>0</v>
      </c>
      <c r="G402">
        <f t="shared" si="12"/>
        <v>0.14500000000000002</v>
      </c>
      <c r="H402">
        <f t="shared" si="13"/>
        <v>30</v>
      </c>
    </row>
    <row r="403" spans="1:8" x14ac:dyDescent="0.3">
      <c r="A403">
        <v>14.7</v>
      </c>
      <c r="B403">
        <v>39.799999999999997</v>
      </c>
      <c r="C403">
        <v>0.37874999999999998</v>
      </c>
      <c r="D403">
        <v>0.03</v>
      </c>
      <c r="E403">
        <v>8.3000000000000004E-2</v>
      </c>
      <c r="F403">
        <v>0</v>
      </c>
      <c r="G403">
        <f t="shared" si="12"/>
        <v>0.14500000000000002</v>
      </c>
      <c r="H403">
        <f t="shared" si="13"/>
        <v>30</v>
      </c>
    </row>
    <row r="404" spans="1:8" x14ac:dyDescent="0.3">
      <c r="A404">
        <v>14.76</v>
      </c>
      <c r="B404">
        <v>39.9</v>
      </c>
      <c r="C404">
        <v>0.38047999999999998</v>
      </c>
      <c r="D404">
        <v>0.03</v>
      </c>
      <c r="E404">
        <v>8.3000000000000004E-2</v>
      </c>
      <c r="F404">
        <v>0</v>
      </c>
      <c r="G404">
        <f t="shared" si="12"/>
        <v>0.14500000000000002</v>
      </c>
      <c r="H404">
        <f t="shared" si="13"/>
        <v>30</v>
      </c>
    </row>
    <row r="405" spans="1:8" x14ac:dyDescent="0.3">
      <c r="A405">
        <v>14.83</v>
      </c>
      <c r="B405">
        <v>40</v>
      </c>
      <c r="C405">
        <v>0.38216</v>
      </c>
      <c r="D405">
        <v>0.03</v>
      </c>
      <c r="E405">
        <v>8.4000000000000005E-2</v>
      </c>
      <c r="F405">
        <v>0</v>
      </c>
      <c r="G405">
        <f t="shared" si="12"/>
        <v>0.14600000000000002</v>
      </c>
      <c r="H405">
        <f t="shared" si="13"/>
        <v>30</v>
      </c>
    </row>
    <row r="406" spans="1:8" x14ac:dyDescent="0.3">
      <c r="A406">
        <v>14.88</v>
      </c>
      <c r="B406">
        <v>40.1</v>
      </c>
      <c r="C406">
        <v>0.38384000000000001</v>
      </c>
      <c r="D406">
        <v>0.03</v>
      </c>
      <c r="E406">
        <v>8.4000000000000005E-2</v>
      </c>
      <c r="F406">
        <v>0</v>
      </c>
      <c r="G406">
        <f t="shared" si="12"/>
        <v>0.14600000000000002</v>
      </c>
      <c r="H406">
        <f t="shared" si="13"/>
        <v>30</v>
      </c>
    </row>
    <row r="407" spans="1:8" x14ac:dyDescent="0.3">
      <c r="A407">
        <v>14.94</v>
      </c>
      <c r="B407">
        <v>40.200000000000003</v>
      </c>
      <c r="C407">
        <v>0.38551999999999997</v>
      </c>
      <c r="D407">
        <v>0.03</v>
      </c>
      <c r="E407">
        <v>8.5000000000000006E-2</v>
      </c>
      <c r="F407">
        <v>0</v>
      </c>
      <c r="G407">
        <f t="shared" si="12"/>
        <v>0.14700000000000002</v>
      </c>
      <c r="H407">
        <f t="shared" si="13"/>
        <v>30</v>
      </c>
    </row>
    <row r="408" spans="1:8" x14ac:dyDescent="0.3">
      <c r="A408">
        <v>14.98</v>
      </c>
      <c r="B408">
        <v>40.299999999999997</v>
      </c>
      <c r="C408">
        <v>0.38718999999999998</v>
      </c>
      <c r="D408">
        <v>3.1E-2</v>
      </c>
      <c r="E408">
        <v>8.5000000000000006E-2</v>
      </c>
      <c r="F408">
        <v>0</v>
      </c>
      <c r="G408">
        <f t="shared" si="12"/>
        <v>0.14700000000000002</v>
      </c>
      <c r="H408">
        <f t="shared" si="13"/>
        <v>31</v>
      </c>
    </row>
    <row r="409" spans="1:8" x14ac:dyDescent="0.3">
      <c r="A409">
        <v>15.03</v>
      </c>
      <c r="B409">
        <v>40.4</v>
      </c>
      <c r="C409">
        <v>0.38886999999999999</v>
      </c>
      <c r="D409">
        <v>3.1E-2</v>
      </c>
      <c r="E409">
        <v>8.5000000000000006E-2</v>
      </c>
      <c r="F409">
        <v>0</v>
      </c>
      <c r="G409">
        <f t="shared" si="12"/>
        <v>0.14700000000000002</v>
      </c>
      <c r="H409">
        <f t="shared" si="13"/>
        <v>31</v>
      </c>
    </row>
    <row r="410" spans="1:8" x14ac:dyDescent="0.3">
      <c r="A410">
        <v>15.1</v>
      </c>
      <c r="B410">
        <v>40.5</v>
      </c>
      <c r="C410">
        <v>0.39050000000000001</v>
      </c>
      <c r="D410">
        <v>3.1E-2</v>
      </c>
      <c r="E410">
        <v>8.5999999999999993E-2</v>
      </c>
      <c r="F410">
        <v>0</v>
      </c>
      <c r="G410">
        <f t="shared" si="12"/>
        <v>0.14799999999999999</v>
      </c>
      <c r="H410">
        <f t="shared" si="13"/>
        <v>31</v>
      </c>
    </row>
    <row r="411" spans="1:8" x14ac:dyDescent="0.3">
      <c r="A411">
        <v>15.16</v>
      </c>
      <c r="B411">
        <v>40.6</v>
      </c>
      <c r="C411">
        <v>0.39212999999999998</v>
      </c>
      <c r="D411">
        <v>3.1E-2</v>
      </c>
      <c r="E411">
        <v>8.5999999999999993E-2</v>
      </c>
      <c r="F411">
        <v>0</v>
      </c>
      <c r="G411">
        <f t="shared" si="12"/>
        <v>0.14799999999999999</v>
      </c>
      <c r="H411">
        <f t="shared" si="13"/>
        <v>31</v>
      </c>
    </row>
    <row r="412" spans="1:8" x14ac:dyDescent="0.3">
      <c r="A412">
        <v>15.21</v>
      </c>
      <c r="B412">
        <v>40.700000000000003</v>
      </c>
      <c r="C412">
        <v>0.39374999999999999</v>
      </c>
      <c r="D412">
        <v>3.1E-2</v>
      </c>
      <c r="E412">
        <v>8.5999999999999993E-2</v>
      </c>
      <c r="F412">
        <v>0</v>
      </c>
      <c r="G412">
        <f t="shared" si="12"/>
        <v>0.14799999999999999</v>
      </c>
      <c r="H412">
        <f t="shared" si="13"/>
        <v>31</v>
      </c>
    </row>
    <row r="413" spans="1:8" x14ac:dyDescent="0.3">
      <c r="A413">
        <v>15.28</v>
      </c>
      <c r="B413">
        <v>40.799999999999997</v>
      </c>
      <c r="C413">
        <v>0.39543</v>
      </c>
      <c r="D413">
        <v>3.1E-2</v>
      </c>
      <c r="E413">
        <v>8.6999999999999994E-2</v>
      </c>
      <c r="F413">
        <v>0</v>
      </c>
      <c r="G413">
        <f t="shared" si="12"/>
        <v>0.14899999999999999</v>
      </c>
      <c r="H413">
        <f t="shared" si="13"/>
        <v>31</v>
      </c>
    </row>
    <row r="414" spans="1:8" x14ac:dyDescent="0.3">
      <c r="A414">
        <v>15.33</v>
      </c>
      <c r="B414">
        <v>40.9</v>
      </c>
      <c r="C414">
        <v>0.39706000000000002</v>
      </c>
      <c r="D414">
        <v>3.1E-2</v>
      </c>
      <c r="E414">
        <v>8.6999999999999994E-2</v>
      </c>
      <c r="F414">
        <v>0</v>
      </c>
      <c r="G414">
        <f t="shared" si="12"/>
        <v>0.14899999999999999</v>
      </c>
      <c r="H414">
        <f t="shared" si="13"/>
        <v>31</v>
      </c>
    </row>
    <row r="415" spans="1:8" x14ac:dyDescent="0.3">
      <c r="A415">
        <v>15.4</v>
      </c>
      <c r="B415">
        <v>41</v>
      </c>
      <c r="C415">
        <v>0.39873999999999998</v>
      </c>
      <c r="D415">
        <v>3.1E-2</v>
      </c>
      <c r="E415">
        <v>8.6999999999999994E-2</v>
      </c>
      <c r="F415">
        <v>0</v>
      </c>
      <c r="G415">
        <f t="shared" si="12"/>
        <v>0.14899999999999999</v>
      </c>
      <c r="H415">
        <f t="shared" si="13"/>
        <v>31</v>
      </c>
    </row>
    <row r="416" spans="1:8" x14ac:dyDescent="0.3">
      <c r="A416">
        <v>15.46</v>
      </c>
      <c r="B416">
        <v>41.1</v>
      </c>
      <c r="C416">
        <v>0.40037</v>
      </c>
      <c r="D416">
        <v>3.2000000000000001E-2</v>
      </c>
      <c r="E416">
        <v>8.7999999999999995E-2</v>
      </c>
      <c r="F416">
        <v>0</v>
      </c>
      <c r="G416">
        <f t="shared" si="12"/>
        <v>0.15</v>
      </c>
      <c r="H416">
        <f t="shared" si="13"/>
        <v>32</v>
      </c>
    </row>
    <row r="417" spans="1:8" x14ac:dyDescent="0.3">
      <c r="A417">
        <v>15.53</v>
      </c>
      <c r="B417">
        <v>41.2</v>
      </c>
      <c r="C417">
        <v>0.40205000000000002</v>
      </c>
      <c r="D417">
        <v>3.2000000000000001E-2</v>
      </c>
      <c r="E417">
        <v>8.7999999999999995E-2</v>
      </c>
      <c r="F417">
        <v>0</v>
      </c>
      <c r="G417">
        <f t="shared" si="12"/>
        <v>0.15</v>
      </c>
      <c r="H417">
        <f t="shared" si="13"/>
        <v>32</v>
      </c>
    </row>
    <row r="418" spans="1:8" x14ac:dyDescent="0.3">
      <c r="A418">
        <v>15.59</v>
      </c>
      <c r="B418">
        <v>41.3</v>
      </c>
      <c r="C418">
        <v>0.40372000000000002</v>
      </c>
      <c r="D418">
        <v>3.2000000000000001E-2</v>
      </c>
      <c r="E418">
        <v>8.8999999999999996E-2</v>
      </c>
      <c r="F418">
        <v>0</v>
      </c>
      <c r="G418">
        <f t="shared" si="12"/>
        <v>0.151</v>
      </c>
      <c r="H418">
        <f t="shared" si="13"/>
        <v>32</v>
      </c>
    </row>
    <row r="419" spans="1:8" x14ac:dyDescent="0.3">
      <c r="A419">
        <v>15.66</v>
      </c>
      <c r="B419">
        <v>41.4</v>
      </c>
      <c r="C419">
        <v>0.40539999999999998</v>
      </c>
      <c r="D419">
        <v>3.2000000000000001E-2</v>
      </c>
      <c r="E419">
        <v>8.8999999999999996E-2</v>
      </c>
      <c r="F419">
        <v>0</v>
      </c>
      <c r="G419">
        <f t="shared" si="12"/>
        <v>0.151</v>
      </c>
      <c r="H419">
        <f t="shared" si="13"/>
        <v>32</v>
      </c>
    </row>
    <row r="420" spans="1:8" x14ac:dyDescent="0.3">
      <c r="A420">
        <v>15.72</v>
      </c>
      <c r="B420">
        <v>41.5</v>
      </c>
      <c r="C420">
        <v>0.40708</v>
      </c>
      <c r="D420">
        <v>3.2000000000000001E-2</v>
      </c>
      <c r="E420">
        <v>8.8999999999999996E-2</v>
      </c>
      <c r="F420">
        <v>0</v>
      </c>
      <c r="G420">
        <f t="shared" si="12"/>
        <v>0.151</v>
      </c>
      <c r="H420">
        <f t="shared" si="13"/>
        <v>32</v>
      </c>
    </row>
    <row r="421" spans="1:8" x14ac:dyDescent="0.3">
      <c r="A421">
        <v>15.8</v>
      </c>
      <c r="B421">
        <v>41.6</v>
      </c>
      <c r="C421">
        <v>0.40876000000000001</v>
      </c>
      <c r="D421">
        <v>3.2000000000000001E-2</v>
      </c>
      <c r="E421">
        <v>0.09</v>
      </c>
      <c r="F421">
        <v>0</v>
      </c>
      <c r="G421">
        <f t="shared" si="12"/>
        <v>0.152</v>
      </c>
      <c r="H421">
        <f t="shared" si="13"/>
        <v>32</v>
      </c>
    </row>
    <row r="422" spans="1:8" x14ac:dyDescent="0.3">
      <c r="A422">
        <v>15.86</v>
      </c>
      <c r="B422">
        <v>41.7</v>
      </c>
      <c r="C422">
        <v>0.41049000000000002</v>
      </c>
      <c r="D422">
        <v>3.2000000000000001E-2</v>
      </c>
      <c r="E422">
        <v>0.09</v>
      </c>
      <c r="F422">
        <v>0</v>
      </c>
      <c r="G422">
        <f t="shared" si="12"/>
        <v>0.152</v>
      </c>
      <c r="H422">
        <f t="shared" si="13"/>
        <v>32</v>
      </c>
    </row>
    <row r="423" spans="1:8" x14ac:dyDescent="0.3">
      <c r="A423">
        <v>15.93</v>
      </c>
      <c r="B423">
        <v>41.8</v>
      </c>
      <c r="C423">
        <v>0.41216999999999998</v>
      </c>
      <c r="D423">
        <v>3.2000000000000001E-2</v>
      </c>
      <c r="E423">
        <v>0.09</v>
      </c>
      <c r="F423">
        <v>0</v>
      </c>
      <c r="G423">
        <f t="shared" si="12"/>
        <v>0.152</v>
      </c>
      <c r="H423">
        <f t="shared" si="13"/>
        <v>32</v>
      </c>
    </row>
    <row r="424" spans="1:8" x14ac:dyDescent="0.3">
      <c r="A424">
        <v>15.98</v>
      </c>
      <c r="B424">
        <v>41.9</v>
      </c>
      <c r="C424">
        <v>0.41385</v>
      </c>
      <c r="D424">
        <v>3.3000000000000002E-2</v>
      </c>
      <c r="E424">
        <v>9.0999999999999998E-2</v>
      </c>
      <c r="F424">
        <v>0</v>
      </c>
      <c r="G424">
        <f t="shared" si="12"/>
        <v>0.153</v>
      </c>
      <c r="H424">
        <f t="shared" si="13"/>
        <v>33</v>
      </c>
    </row>
    <row r="425" spans="1:8" x14ac:dyDescent="0.3">
      <c r="A425">
        <v>16.05</v>
      </c>
      <c r="B425">
        <v>42</v>
      </c>
      <c r="C425">
        <v>0.41547000000000001</v>
      </c>
      <c r="D425">
        <v>3.3000000000000002E-2</v>
      </c>
      <c r="E425">
        <v>9.0999999999999998E-2</v>
      </c>
      <c r="F425">
        <v>0</v>
      </c>
      <c r="G425">
        <f t="shared" si="12"/>
        <v>0.153</v>
      </c>
      <c r="H425">
        <f t="shared" si="13"/>
        <v>33</v>
      </c>
    </row>
    <row r="426" spans="1:8" x14ac:dyDescent="0.3">
      <c r="A426">
        <v>16.100000000000001</v>
      </c>
      <c r="B426">
        <v>42.1</v>
      </c>
      <c r="C426">
        <v>0.41715000000000002</v>
      </c>
      <c r="D426">
        <v>3.3000000000000002E-2</v>
      </c>
      <c r="E426">
        <v>9.0999999999999998E-2</v>
      </c>
      <c r="F426">
        <v>0</v>
      </c>
      <c r="G426">
        <f t="shared" si="12"/>
        <v>0.153</v>
      </c>
      <c r="H426">
        <f t="shared" si="13"/>
        <v>33</v>
      </c>
    </row>
    <row r="427" spans="1:8" x14ac:dyDescent="0.3">
      <c r="A427">
        <v>16.170000000000002</v>
      </c>
      <c r="B427">
        <v>42.2</v>
      </c>
      <c r="C427">
        <v>0.41877999999999999</v>
      </c>
      <c r="D427">
        <v>3.3000000000000002E-2</v>
      </c>
      <c r="E427">
        <v>9.1999999999999998E-2</v>
      </c>
      <c r="F427">
        <v>0</v>
      </c>
      <c r="G427">
        <f t="shared" si="12"/>
        <v>0.154</v>
      </c>
      <c r="H427">
        <f t="shared" si="13"/>
        <v>33</v>
      </c>
    </row>
    <row r="428" spans="1:8" x14ac:dyDescent="0.3">
      <c r="A428">
        <v>16.239999999999998</v>
      </c>
      <c r="B428">
        <v>42.3</v>
      </c>
      <c r="C428">
        <v>0.42041000000000001</v>
      </c>
      <c r="D428">
        <v>3.3000000000000002E-2</v>
      </c>
      <c r="E428">
        <v>9.1999999999999998E-2</v>
      </c>
      <c r="F428">
        <v>0</v>
      </c>
      <c r="G428">
        <f t="shared" si="12"/>
        <v>0.154</v>
      </c>
      <c r="H428">
        <f t="shared" si="13"/>
        <v>33</v>
      </c>
    </row>
    <row r="429" spans="1:8" x14ac:dyDescent="0.3">
      <c r="A429">
        <v>16.3</v>
      </c>
      <c r="B429">
        <v>42.4</v>
      </c>
      <c r="C429">
        <v>0.42209000000000002</v>
      </c>
      <c r="D429">
        <v>3.3000000000000002E-2</v>
      </c>
      <c r="E429">
        <v>9.2999999999999999E-2</v>
      </c>
      <c r="F429">
        <v>0</v>
      </c>
      <c r="G429">
        <f t="shared" si="12"/>
        <v>0.155</v>
      </c>
      <c r="H429">
        <f t="shared" si="13"/>
        <v>33</v>
      </c>
    </row>
    <row r="430" spans="1:8" x14ac:dyDescent="0.3">
      <c r="A430">
        <v>16.36</v>
      </c>
      <c r="B430">
        <v>42.5</v>
      </c>
      <c r="C430">
        <v>0.42370999999999998</v>
      </c>
      <c r="D430">
        <v>3.3000000000000002E-2</v>
      </c>
      <c r="E430">
        <v>9.2999999999999999E-2</v>
      </c>
      <c r="F430">
        <v>0</v>
      </c>
      <c r="G430">
        <f t="shared" si="12"/>
        <v>0.155</v>
      </c>
      <c r="H430">
        <f t="shared" si="13"/>
        <v>33</v>
      </c>
    </row>
    <row r="431" spans="1:8" x14ac:dyDescent="0.3">
      <c r="A431">
        <v>16.43</v>
      </c>
      <c r="B431">
        <v>42.6</v>
      </c>
      <c r="C431">
        <v>0.42534</v>
      </c>
      <c r="D431">
        <v>3.3000000000000002E-2</v>
      </c>
      <c r="E431">
        <v>9.2999999999999999E-2</v>
      </c>
      <c r="F431">
        <v>0</v>
      </c>
      <c r="G431">
        <f t="shared" si="12"/>
        <v>0.155</v>
      </c>
      <c r="H431">
        <f t="shared" si="13"/>
        <v>33</v>
      </c>
    </row>
    <row r="432" spans="1:8" x14ac:dyDescent="0.3">
      <c r="A432">
        <v>16.5</v>
      </c>
      <c r="B432">
        <v>42.7</v>
      </c>
      <c r="C432">
        <v>0.42707000000000001</v>
      </c>
      <c r="D432">
        <v>3.4000000000000002E-2</v>
      </c>
      <c r="E432">
        <v>9.4E-2</v>
      </c>
      <c r="F432">
        <v>0</v>
      </c>
      <c r="G432">
        <f t="shared" si="12"/>
        <v>0.156</v>
      </c>
      <c r="H432">
        <f t="shared" si="13"/>
        <v>34</v>
      </c>
    </row>
    <row r="433" spans="1:8" x14ac:dyDescent="0.3">
      <c r="A433">
        <v>16.57</v>
      </c>
      <c r="B433">
        <v>42.8</v>
      </c>
      <c r="C433">
        <v>0.42870000000000003</v>
      </c>
      <c r="D433">
        <v>3.4000000000000002E-2</v>
      </c>
      <c r="E433">
        <v>9.4E-2</v>
      </c>
      <c r="F433">
        <v>0</v>
      </c>
      <c r="G433">
        <f t="shared" si="12"/>
        <v>0.156</v>
      </c>
      <c r="H433">
        <f t="shared" si="13"/>
        <v>34</v>
      </c>
    </row>
    <row r="434" spans="1:8" x14ac:dyDescent="0.3">
      <c r="A434">
        <v>16.64</v>
      </c>
      <c r="B434">
        <v>42.9</v>
      </c>
      <c r="C434">
        <v>0.43037999999999998</v>
      </c>
      <c r="D434">
        <v>3.4000000000000002E-2</v>
      </c>
      <c r="E434">
        <v>9.4E-2</v>
      </c>
      <c r="F434">
        <v>0</v>
      </c>
      <c r="G434">
        <f t="shared" si="12"/>
        <v>0.156</v>
      </c>
      <c r="H434">
        <f t="shared" si="13"/>
        <v>34</v>
      </c>
    </row>
    <row r="435" spans="1:8" x14ac:dyDescent="0.3">
      <c r="A435">
        <v>16.71</v>
      </c>
      <c r="B435">
        <v>43</v>
      </c>
      <c r="C435">
        <v>0.43210999999999999</v>
      </c>
      <c r="D435">
        <v>3.4000000000000002E-2</v>
      </c>
      <c r="E435">
        <v>9.5000000000000001E-2</v>
      </c>
      <c r="F435">
        <v>0</v>
      </c>
      <c r="G435">
        <f t="shared" si="12"/>
        <v>0.157</v>
      </c>
      <c r="H435">
        <f t="shared" si="13"/>
        <v>34</v>
      </c>
    </row>
    <row r="436" spans="1:8" x14ac:dyDescent="0.3">
      <c r="A436">
        <v>16.78</v>
      </c>
      <c r="B436">
        <v>43.1</v>
      </c>
      <c r="C436">
        <v>0.43378</v>
      </c>
      <c r="D436">
        <v>3.4000000000000002E-2</v>
      </c>
      <c r="E436">
        <v>9.5000000000000001E-2</v>
      </c>
      <c r="F436">
        <v>0</v>
      </c>
      <c r="G436">
        <f t="shared" si="12"/>
        <v>0.157</v>
      </c>
      <c r="H436">
        <f t="shared" si="13"/>
        <v>34</v>
      </c>
    </row>
    <row r="437" spans="1:8" x14ac:dyDescent="0.3">
      <c r="A437">
        <v>16.84</v>
      </c>
      <c r="B437">
        <v>43.2</v>
      </c>
      <c r="C437">
        <v>0.43551000000000001</v>
      </c>
      <c r="D437">
        <v>3.4000000000000002E-2</v>
      </c>
      <c r="E437">
        <v>9.6000000000000002E-2</v>
      </c>
      <c r="F437">
        <v>0</v>
      </c>
      <c r="G437">
        <f t="shared" si="12"/>
        <v>0.158</v>
      </c>
      <c r="H437">
        <f t="shared" si="13"/>
        <v>34</v>
      </c>
    </row>
    <row r="438" spans="1:8" x14ac:dyDescent="0.3">
      <c r="A438">
        <v>16.91</v>
      </c>
      <c r="B438">
        <v>43.3</v>
      </c>
      <c r="C438">
        <v>0.43719000000000002</v>
      </c>
      <c r="D438">
        <v>3.4000000000000002E-2</v>
      </c>
      <c r="E438">
        <v>9.6000000000000002E-2</v>
      </c>
      <c r="F438">
        <v>0</v>
      </c>
      <c r="G438">
        <f t="shared" si="12"/>
        <v>0.158</v>
      </c>
      <c r="H438">
        <f t="shared" si="13"/>
        <v>34</v>
      </c>
    </row>
    <row r="439" spans="1:8" x14ac:dyDescent="0.3">
      <c r="A439">
        <v>16.97</v>
      </c>
      <c r="B439">
        <v>43.4</v>
      </c>
      <c r="C439">
        <v>0.43881999999999999</v>
      </c>
      <c r="D439">
        <v>3.5000000000000003E-2</v>
      </c>
      <c r="E439">
        <v>9.6000000000000002E-2</v>
      </c>
      <c r="F439">
        <v>0</v>
      </c>
      <c r="G439">
        <f t="shared" si="12"/>
        <v>0.158</v>
      </c>
      <c r="H439">
        <f t="shared" si="13"/>
        <v>35</v>
      </c>
    </row>
    <row r="440" spans="1:8" x14ac:dyDescent="0.3">
      <c r="A440">
        <v>17.03</v>
      </c>
      <c r="B440">
        <v>43.5</v>
      </c>
      <c r="C440">
        <v>0.44045000000000001</v>
      </c>
      <c r="D440">
        <v>3.5000000000000003E-2</v>
      </c>
      <c r="E440">
        <v>9.7000000000000003E-2</v>
      </c>
      <c r="F440">
        <v>0</v>
      </c>
      <c r="G440">
        <f t="shared" si="12"/>
        <v>0.159</v>
      </c>
      <c r="H440">
        <f t="shared" si="13"/>
        <v>35</v>
      </c>
    </row>
    <row r="441" spans="1:8" x14ac:dyDescent="0.3">
      <c r="A441">
        <v>17.11</v>
      </c>
      <c r="B441">
        <v>43.6</v>
      </c>
      <c r="C441">
        <v>0.44213000000000002</v>
      </c>
      <c r="D441">
        <v>3.5000000000000003E-2</v>
      </c>
      <c r="E441">
        <v>9.7000000000000003E-2</v>
      </c>
      <c r="F441">
        <v>0</v>
      </c>
      <c r="G441">
        <f t="shared" si="12"/>
        <v>0.159</v>
      </c>
      <c r="H441">
        <f t="shared" si="13"/>
        <v>35</v>
      </c>
    </row>
    <row r="442" spans="1:8" x14ac:dyDescent="0.3">
      <c r="A442">
        <v>17.16</v>
      </c>
      <c r="B442">
        <v>43.7</v>
      </c>
      <c r="C442">
        <v>0.44374999999999998</v>
      </c>
      <c r="D442">
        <v>3.5000000000000003E-2</v>
      </c>
      <c r="E442">
        <v>9.7000000000000003E-2</v>
      </c>
      <c r="F442">
        <v>0</v>
      </c>
      <c r="G442">
        <f t="shared" si="12"/>
        <v>0.159</v>
      </c>
      <c r="H442">
        <f t="shared" si="13"/>
        <v>35</v>
      </c>
    </row>
    <row r="443" spans="1:8" x14ac:dyDescent="0.3">
      <c r="A443">
        <v>17.23</v>
      </c>
      <c r="B443">
        <v>43.8</v>
      </c>
      <c r="C443">
        <v>0.44538</v>
      </c>
      <c r="D443">
        <v>3.5000000000000003E-2</v>
      </c>
      <c r="E443">
        <v>9.8000000000000004E-2</v>
      </c>
      <c r="F443">
        <v>0</v>
      </c>
      <c r="G443">
        <f t="shared" si="12"/>
        <v>0.16</v>
      </c>
      <c r="H443">
        <f t="shared" si="13"/>
        <v>35</v>
      </c>
    </row>
    <row r="444" spans="1:8" x14ac:dyDescent="0.3">
      <c r="A444">
        <v>17.3</v>
      </c>
      <c r="B444">
        <v>43.9</v>
      </c>
      <c r="C444">
        <v>0.44706000000000001</v>
      </c>
      <c r="D444">
        <v>3.5000000000000003E-2</v>
      </c>
      <c r="E444">
        <v>9.8000000000000004E-2</v>
      </c>
      <c r="F444">
        <v>0</v>
      </c>
      <c r="G444">
        <f t="shared" si="12"/>
        <v>0.16</v>
      </c>
      <c r="H444">
        <f t="shared" si="13"/>
        <v>35</v>
      </c>
    </row>
    <row r="445" spans="1:8" x14ac:dyDescent="0.3">
      <c r="A445">
        <v>17.36</v>
      </c>
      <c r="B445">
        <v>44</v>
      </c>
      <c r="C445">
        <v>0.44874000000000003</v>
      </c>
      <c r="D445">
        <v>3.5000000000000003E-2</v>
      </c>
      <c r="E445">
        <v>9.8000000000000004E-2</v>
      </c>
      <c r="F445">
        <v>0</v>
      </c>
      <c r="G445">
        <f t="shared" si="12"/>
        <v>0.16</v>
      </c>
      <c r="H445">
        <f t="shared" si="13"/>
        <v>35</v>
      </c>
    </row>
    <row r="446" spans="1:8" x14ac:dyDescent="0.3">
      <c r="A446">
        <v>17.43</v>
      </c>
      <c r="B446">
        <v>44.1</v>
      </c>
      <c r="C446">
        <v>0.45041999999999999</v>
      </c>
      <c r="D446">
        <v>3.5999999999999997E-2</v>
      </c>
      <c r="E446">
        <v>9.9000000000000005E-2</v>
      </c>
      <c r="F446">
        <v>0</v>
      </c>
      <c r="G446">
        <f t="shared" si="12"/>
        <v>0.161</v>
      </c>
      <c r="H446">
        <f t="shared" si="13"/>
        <v>36</v>
      </c>
    </row>
    <row r="447" spans="1:8" x14ac:dyDescent="0.3">
      <c r="A447">
        <v>17.489999999999998</v>
      </c>
      <c r="B447">
        <v>44.2</v>
      </c>
      <c r="C447">
        <v>0.45208999999999999</v>
      </c>
      <c r="D447">
        <v>3.5999999999999997E-2</v>
      </c>
      <c r="E447">
        <v>9.9000000000000005E-2</v>
      </c>
      <c r="F447">
        <v>0</v>
      </c>
      <c r="G447">
        <f t="shared" si="12"/>
        <v>0.161</v>
      </c>
      <c r="H447">
        <f t="shared" si="13"/>
        <v>36</v>
      </c>
    </row>
    <row r="448" spans="1:8" x14ac:dyDescent="0.3">
      <c r="A448">
        <v>17.57</v>
      </c>
      <c r="B448">
        <v>44.3</v>
      </c>
      <c r="C448">
        <v>0.45377000000000001</v>
      </c>
      <c r="D448">
        <v>3.5999999999999997E-2</v>
      </c>
      <c r="E448">
        <v>0.1</v>
      </c>
      <c r="F448">
        <v>0</v>
      </c>
      <c r="G448">
        <f t="shared" si="12"/>
        <v>0.16200000000000001</v>
      </c>
      <c r="H448">
        <f t="shared" si="13"/>
        <v>36</v>
      </c>
    </row>
    <row r="449" spans="1:8" x14ac:dyDescent="0.3">
      <c r="A449">
        <v>17.64</v>
      </c>
      <c r="B449">
        <v>44.4</v>
      </c>
      <c r="C449">
        <v>0.45550000000000002</v>
      </c>
      <c r="D449">
        <v>3.5999999999999997E-2</v>
      </c>
      <c r="E449">
        <v>0.1</v>
      </c>
      <c r="F449">
        <v>0</v>
      </c>
      <c r="G449">
        <f t="shared" si="12"/>
        <v>0.16200000000000001</v>
      </c>
      <c r="H449">
        <f t="shared" si="13"/>
        <v>36</v>
      </c>
    </row>
    <row r="450" spans="1:8" x14ac:dyDescent="0.3">
      <c r="A450">
        <v>17.7</v>
      </c>
      <c r="B450">
        <v>44.5</v>
      </c>
      <c r="C450">
        <v>0.45712999999999998</v>
      </c>
      <c r="D450">
        <v>3.5999999999999997E-2</v>
      </c>
      <c r="E450">
        <v>0.1</v>
      </c>
      <c r="F450">
        <v>0</v>
      </c>
      <c r="G450">
        <f t="shared" si="12"/>
        <v>0.16200000000000001</v>
      </c>
      <c r="H450">
        <f t="shared" si="13"/>
        <v>36</v>
      </c>
    </row>
    <row r="451" spans="1:8" x14ac:dyDescent="0.3">
      <c r="A451">
        <v>17.760000000000002</v>
      </c>
      <c r="B451">
        <v>44.6</v>
      </c>
      <c r="C451">
        <v>0.45881</v>
      </c>
      <c r="D451">
        <v>3.5999999999999997E-2</v>
      </c>
      <c r="E451">
        <v>0.10100000000000001</v>
      </c>
      <c r="F451">
        <v>0</v>
      </c>
      <c r="G451">
        <f t="shared" si="12"/>
        <v>0.16300000000000001</v>
      </c>
      <c r="H451">
        <f t="shared" si="13"/>
        <v>36</v>
      </c>
    </row>
    <row r="452" spans="1:8" x14ac:dyDescent="0.3">
      <c r="A452">
        <v>17.82</v>
      </c>
      <c r="B452">
        <v>44.7</v>
      </c>
      <c r="C452">
        <v>0.46044000000000002</v>
      </c>
      <c r="D452">
        <v>3.5999999999999997E-2</v>
      </c>
      <c r="E452">
        <v>0.10100000000000001</v>
      </c>
      <c r="F452">
        <v>0</v>
      </c>
      <c r="G452">
        <f t="shared" si="12"/>
        <v>0.16300000000000001</v>
      </c>
      <c r="H452">
        <f t="shared" si="13"/>
        <v>36</v>
      </c>
    </row>
    <row r="453" spans="1:8" x14ac:dyDescent="0.3">
      <c r="A453">
        <v>17.88</v>
      </c>
      <c r="B453">
        <v>44.8</v>
      </c>
      <c r="C453">
        <v>0.46211000000000002</v>
      </c>
      <c r="D453">
        <v>3.5999999999999997E-2</v>
      </c>
      <c r="E453">
        <v>0.10100000000000001</v>
      </c>
      <c r="F453">
        <v>0</v>
      </c>
      <c r="G453">
        <f t="shared" si="12"/>
        <v>0.16300000000000001</v>
      </c>
      <c r="H453">
        <f t="shared" si="13"/>
        <v>36</v>
      </c>
    </row>
    <row r="454" spans="1:8" x14ac:dyDescent="0.3">
      <c r="A454">
        <v>17.95</v>
      </c>
      <c r="B454">
        <v>44.9</v>
      </c>
      <c r="C454">
        <v>0.46373999999999999</v>
      </c>
      <c r="D454">
        <v>3.6999999999999998E-2</v>
      </c>
      <c r="E454">
        <v>0.10199999999999999</v>
      </c>
      <c r="F454">
        <v>0</v>
      </c>
      <c r="G454">
        <f t="shared" si="12"/>
        <v>0.16399999999999998</v>
      </c>
      <c r="H454">
        <f t="shared" si="13"/>
        <v>37</v>
      </c>
    </row>
    <row r="455" spans="1:8" x14ac:dyDescent="0.3">
      <c r="A455">
        <v>18</v>
      </c>
      <c r="B455">
        <v>45</v>
      </c>
      <c r="C455">
        <v>0.46537000000000001</v>
      </c>
      <c r="D455">
        <v>3.6999999999999998E-2</v>
      </c>
      <c r="E455">
        <v>0.10199999999999999</v>
      </c>
      <c r="F455">
        <v>0</v>
      </c>
      <c r="G455">
        <f t="shared" si="12"/>
        <v>0.16399999999999998</v>
      </c>
      <c r="H455">
        <f t="shared" si="13"/>
        <v>37</v>
      </c>
    </row>
    <row r="456" spans="1:8" x14ac:dyDescent="0.3">
      <c r="A456">
        <v>18.07</v>
      </c>
      <c r="B456">
        <v>45.1</v>
      </c>
      <c r="C456">
        <v>0.46700000000000003</v>
      </c>
      <c r="D456">
        <v>3.6999999999999998E-2</v>
      </c>
      <c r="E456">
        <v>0.10199999999999999</v>
      </c>
      <c r="F456">
        <v>0</v>
      </c>
      <c r="G456">
        <f t="shared" ref="G456:G519" si="14">E456+0.062</f>
        <v>0.16399999999999998</v>
      </c>
      <c r="H456">
        <f t="shared" ref="H456:H519" si="15">D456*1000</f>
        <v>37</v>
      </c>
    </row>
    <row r="457" spans="1:8" x14ac:dyDescent="0.3">
      <c r="A457">
        <v>18.14</v>
      </c>
      <c r="B457">
        <v>45.2</v>
      </c>
      <c r="C457">
        <v>0.46867999999999999</v>
      </c>
      <c r="D457">
        <v>3.6999999999999998E-2</v>
      </c>
      <c r="E457">
        <v>0.10299999999999999</v>
      </c>
      <c r="F457">
        <v>0</v>
      </c>
      <c r="G457">
        <f t="shared" si="14"/>
        <v>0.16499999999999998</v>
      </c>
      <c r="H457">
        <f t="shared" si="15"/>
        <v>37</v>
      </c>
    </row>
    <row r="458" spans="1:8" x14ac:dyDescent="0.3">
      <c r="A458">
        <v>18.21</v>
      </c>
      <c r="B458">
        <v>45.3</v>
      </c>
      <c r="C458">
        <v>0.4703</v>
      </c>
      <c r="D458">
        <v>3.6999999999999998E-2</v>
      </c>
      <c r="E458">
        <v>0.10299999999999999</v>
      </c>
      <c r="F458">
        <v>0</v>
      </c>
      <c r="G458">
        <f t="shared" si="14"/>
        <v>0.16499999999999998</v>
      </c>
      <c r="H458">
        <f t="shared" si="15"/>
        <v>37</v>
      </c>
    </row>
    <row r="459" spans="1:8" x14ac:dyDescent="0.3">
      <c r="A459">
        <v>18.29</v>
      </c>
      <c r="B459">
        <v>45.4</v>
      </c>
      <c r="C459">
        <v>0.47198000000000001</v>
      </c>
      <c r="D459">
        <v>3.6999999999999998E-2</v>
      </c>
      <c r="E459">
        <v>0.104</v>
      </c>
      <c r="F459">
        <v>0</v>
      </c>
      <c r="G459">
        <f t="shared" si="14"/>
        <v>0.16599999999999998</v>
      </c>
      <c r="H459">
        <f t="shared" si="15"/>
        <v>37</v>
      </c>
    </row>
    <row r="460" spans="1:8" x14ac:dyDescent="0.3">
      <c r="A460">
        <v>18.36</v>
      </c>
      <c r="B460">
        <v>45.5</v>
      </c>
      <c r="C460">
        <v>0.47371000000000002</v>
      </c>
      <c r="D460">
        <v>3.6999999999999998E-2</v>
      </c>
      <c r="E460">
        <v>0.104</v>
      </c>
      <c r="F460">
        <v>0</v>
      </c>
      <c r="G460">
        <f t="shared" si="14"/>
        <v>0.16599999999999998</v>
      </c>
      <c r="H460">
        <f t="shared" si="15"/>
        <v>37</v>
      </c>
    </row>
    <row r="461" spans="1:8" x14ac:dyDescent="0.3">
      <c r="A461">
        <v>18.420000000000002</v>
      </c>
      <c r="B461">
        <v>45.6</v>
      </c>
      <c r="C461">
        <v>0.47538999999999998</v>
      </c>
      <c r="D461">
        <v>3.7999999999999999E-2</v>
      </c>
      <c r="E461">
        <v>0.104</v>
      </c>
      <c r="F461">
        <v>0</v>
      </c>
      <c r="G461">
        <f t="shared" si="14"/>
        <v>0.16599999999999998</v>
      </c>
      <c r="H461">
        <f t="shared" si="15"/>
        <v>38</v>
      </c>
    </row>
    <row r="462" spans="1:8" x14ac:dyDescent="0.3">
      <c r="A462">
        <v>18.489999999999998</v>
      </c>
      <c r="B462">
        <v>45.7</v>
      </c>
      <c r="C462">
        <v>0.47706999999999999</v>
      </c>
      <c r="D462">
        <v>3.7999999999999999E-2</v>
      </c>
      <c r="E462">
        <v>0.105</v>
      </c>
      <c r="F462">
        <v>0</v>
      </c>
      <c r="G462">
        <f t="shared" si="14"/>
        <v>0.16699999999999998</v>
      </c>
      <c r="H462">
        <f t="shared" si="15"/>
        <v>38</v>
      </c>
    </row>
    <row r="463" spans="1:8" x14ac:dyDescent="0.3">
      <c r="A463">
        <v>18.54</v>
      </c>
      <c r="B463">
        <v>45.8</v>
      </c>
      <c r="C463">
        <v>0.4788</v>
      </c>
      <c r="D463">
        <v>3.7999999999999999E-2</v>
      </c>
      <c r="E463">
        <v>0.105</v>
      </c>
      <c r="F463">
        <v>0</v>
      </c>
      <c r="G463">
        <f t="shared" si="14"/>
        <v>0.16699999999999998</v>
      </c>
      <c r="H463">
        <f t="shared" si="15"/>
        <v>38</v>
      </c>
    </row>
    <row r="464" spans="1:8" x14ac:dyDescent="0.3">
      <c r="A464">
        <v>18.62</v>
      </c>
      <c r="B464">
        <v>45.9</v>
      </c>
      <c r="C464">
        <v>0.48048000000000002</v>
      </c>
      <c r="D464">
        <v>3.7999999999999999E-2</v>
      </c>
      <c r="E464">
        <v>0.105</v>
      </c>
      <c r="F464">
        <v>0</v>
      </c>
      <c r="G464">
        <f t="shared" si="14"/>
        <v>0.16699999999999998</v>
      </c>
      <c r="H464">
        <f t="shared" si="15"/>
        <v>38</v>
      </c>
    </row>
    <row r="465" spans="1:8" x14ac:dyDescent="0.3">
      <c r="A465">
        <v>18.670000000000002</v>
      </c>
      <c r="B465">
        <v>46</v>
      </c>
      <c r="C465">
        <v>0.48215000000000002</v>
      </c>
      <c r="D465">
        <v>3.7999999999999999E-2</v>
      </c>
      <c r="E465">
        <v>0.106</v>
      </c>
      <c r="F465">
        <v>0</v>
      </c>
      <c r="G465">
        <f t="shared" si="14"/>
        <v>0.16799999999999998</v>
      </c>
      <c r="H465">
        <f t="shared" si="15"/>
        <v>38</v>
      </c>
    </row>
    <row r="466" spans="1:8" x14ac:dyDescent="0.3">
      <c r="A466">
        <v>18.73</v>
      </c>
      <c r="B466">
        <v>46.1</v>
      </c>
      <c r="C466">
        <v>0.48377999999999999</v>
      </c>
      <c r="D466">
        <v>3.7999999999999999E-2</v>
      </c>
      <c r="E466">
        <v>0.106</v>
      </c>
      <c r="F466">
        <v>0</v>
      </c>
      <c r="G466">
        <f t="shared" si="14"/>
        <v>0.16799999999999998</v>
      </c>
      <c r="H466">
        <f t="shared" si="15"/>
        <v>38</v>
      </c>
    </row>
    <row r="467" spans="1:8" x14ac:dyDescent="0.3">
      <c r="A467">
        <v>18.79</v>
      </c>
      <c r="B467">
        <v>46.2</v>
      </c>
      <c r="C467">
        <v>0.48541000000000001</v>
      </c>
      <c r="D467">
        <v>3.7999999999999999E-2</v>
      </c>
      <c r="E467">
        <v>0.106</v>
      </c>
      <c r="F467">
        <v>0</v>
      </c>
      <c r="G467">
        <f t="shared" si="14"/>
        <v>0.16799999999999998</v>
      </c>
      <c r="H467">
        <f t="shared" si="15"/>
        <v>38</v>
      </c>
    </row>
    <row r="468" spans="1:8" x14ac:dyDescent="0.3">
      <c r="A468">
        <v>18.850000000000001</v>
      </c>
      <c r="B468">
        <v>46.3</v>
      </c>
      <c r="C468">
        <v>0.48703999999999997</v>
      </c>
      <c r="D468">
        <v>3.7999999999999999E-2</v>
      </c>
      <c r="E468">
        <v>0.107</v>
      </c>
      <c r="F468">
        <v>0</v>
      </c>
      <c r="G468">
        <f t="shared" si="14"/>
        <v>0.16899999999999998</v>
      </c>
      <c r="H468">
        <f t="shared" si="15"/>
        <v>38</v>
      </c>
    </row>
    <row r="469" spans="1:8" x14ac:dyDescent="0.3">
      <c r="A469">
        <v>18.920000000000002</v>
      </c>
      <c r="B469">
        <v>46.4</v>
      </c>
      <c r="C469">
        <v>0.48871999999999999</v>
      </c>
      <c r="D469">
        <v>3.9E-2</v>
      </c>
      <c r="E469">
        <v>0.107</v>
      </c>
      <c r="F469">
        <v>0</v>
      </c>
      <c r="G469">
        <f t="shared" si="14"/>
        <v>0.16899999999999998</v>
      </c>
      <c r="H469">
        <f t="shared" si="15"/>
        <v>39</v>
      </c>
    </row>
    <row r="470" spans="1:8" x14ac:dyDescent="0.3">
      <c r="A470">
        <v>18.989999999999998</v>
      </c>
      <c r="B470">
        <v>46.5</v>
      </c>
      <c r="C470">
        <v>0.49034</v>
      </c>
      <c r="D470">
        <v>3.9E-2</v>
      </c>
      <c r="E470">
        <v>0.108</v>
      </c>
      <c r="F470">
        <v>0</v>
      </c>
      <c r="G470">
        <f t="shared" si="14"/>
        <v>0.16999999999999998</v>
      </c>
      <c r="H470">
        <f t="shared" si="15"/>
        <v>39</v>
      </c>
    </row>
    <row r="471" spans="1:8" x14ac:dyDescent="0.3">
      <c r="A471">
        <v>19.059999999999999</v>
      </c>
      <c r="B471">
        <v>46.6</v>
      </c>
      <c r="C471">
        <v>0.49202000000000001</v>
      </c>
      <c r="D471">
        <v>3.9E-2</v>
      </c>
      <c r="E471">
        <v>0.108</v>
      </c>
      <c r="F471">
        <v>0</v>
      </c>
      <c r="G471">
        <f t="shared" si="14"/>
        <v>0.16999999999999998</v>
      </c>
      <c r="H471">
        <f t="shared" si="15"/>
        <v>39</v>
      </c>
    </row>
    <row r="472" spans="1:8" x14ac:dyDescent="0.3">
      <c r="A472">
        <v>19.13</v>
      </c>
      <c r="B472">
        <v>46.7</v>
      </c>
      <c r="C472">
        <v>0.49370000000000003</v>
      </c>
      <c r="D472">
        <v>3.9E-2</v>
      </c>
      <c r="E472">
        <v>0.108</v>
      </c>
      <c r="F472">
        <v>0</v>
      </c>
      <c r="G472">
        <f t="shared" si="14"/>
        <v>0.16999999999999998</v>
      </c>
      <c r="H472">
        <f t="shared" si="15"/>
        <v>39</v>
      </c>
    </row>
    <row r="473" spans="1:8" x14ac:dyDescent="0.3">
      <c r="A473">
        <v>19.2</v>
      </c>
      <c r="B473">
        <v>46.8</v>
      </c>
      <c r="C473">
        <v>0.49537999999999999</v>
      </c>
      <c r="D473">
        <v>3.9E-2</v>
      </c>
      <c r="E473">
        <v>0.109</v>
      </c>
      <c r="F473">
        <v>0</v>
      </c>
      <c r="G473">
        <f t="shared" si="14"/>
        <v>0.17099999999999999</v>
      </c>
      <c r="H473">
        <f t="shared" si="15"/>
        <v>39</v>
      </c>
    </row>
    <row r="474" spans="1:8" x14ac:dyDescent="0.3">
      <c r="A474">
        <v>19.260000000000002</v>
      </c>
      <c r="B474">
        <v>46.9</v>
      </c>
      <c r="C474">
        <v>0.49706</v>
      </c>
      <c r="D474">
        <v>3.9E-2</v>
      </c>
      <c r="E474">
        <v>0.109</v>
      </c>
      <c r="F474">
        <v>0</v>
      </c>
      <c r="G474">
        <f t="shared" si="14"/>
        <v>0.17099999999999999</v>
      </c>
      <c r="H474">
        <f t="shared" si="15"/>
        <v>39</v>
      </c>
    </row>
    <row r="475" spans="1:8" x14ac:dyDescent="0.3">
      <c r="A475">
        <v>19.329999999999998</v>
      </c>
      <c r="B475">
        <v>47</v>
      </c>
      <c r="C475">
        <v>0.49874000000000002</v>
      </c>
      <c r="D475">
        <v>3.9E-2</v>
      </c>
      <c r="E475">
        <v>0.109</v>
      </c>
      <c r="F475">
        <v>0</v>
      </c>
      <c r="G475">
        <f t="shared" si="14"/>
        <v>0.17099999999999999</v>
      </c>
      <c r="H475">
        <f t="shared" si="15"/>
        <v>39</v>
      </c>
    </row>
    <row r="476" spans="1:8" x14ac:dyDescent="0.3">
      <c r="A476">
        <v>19.39</v>
      </c>
      <c r="B476">
        <v>47.1</v>
      </c>
      <c r="C476">
        <v>0.50041000000000002</v>
      </c>
      <c r="D476">
        <v>0.04</v>
      </c>
      <c r="E476">
        <v>0.11</v>
      </c>
      <c r="F476">
        <v>0</v>
      </c>
      <c r="G476">
        <f t="shared" si="14"/>
        <v>0.17199999999999999</v>
      </c>
      <c r="H476">
        <f t="shared" si="15"/>
        <v>40</v>
      </c>
    </row>
    <row r="477" spans="1:8" x14ac:dyDescent="0.3">
      <c r="A477">
        <v>19.46</v>
      </c>
      <c r="B477">
        <v>47.2</v>
      </c>
      <c r="C477">
        <v>0.50214000000000003</v>
      </c>
      <c r="D477">
        <v>0.04</v>
      </c>
      <c r="E477">
        <v>0.11</v>
      </c>
      <c r="F477">
        <v>0</v>
      </c>
      <c r="G477">
        <f t="shared" si="14"/>
        <v>0.17199999999999999</v>
      </c>
      <c r="H477">
        <f t="shared" si="15"/>
        <v>40</v>
      </c>
    </row>
    <row r="478" spans="1:8" x14ac:dyDescent="0.3">
      <c r="A478">
        <v>19.510000000000002</v>
      </c>
      <c r="B478">
        <v>47.3</v>
      </c>
      <c r="C478">
        <v>0.50382000000000005</v>
      </c>
      <c r="D478">
        <v>0.04</v>
      </c>
      <c r="E478">
        <v>0.11</v>
      </c>
      <c r="F478">
        <v>0</v>
      </c>
      <c r="G478">
        <f t="shared" si="14"/>
        <v>0.17199999999999999</v>
      </c>
      <c r="H478">
        <f t="shared" si="15"/>
        <v>40</v>
      </c>
    </row>
    <row r="479" spans="1:8" x14ac:dyDescent="0.3">
      <c r="A479">
        <v>19.579999999999998</v>
      </c>
      <c r="B479">
        <v>47.4</v>
      </c>
      <c r="C479">
        <v>0.50544999999999995</v>
      </c>
      <c r="D479">
        <v>0.04</v>
      </c>
      <c r="E479">
        <v>0.111</v>
      </c>
      <c r="F479">
        <v>0</v>
      </c>
      <c r="G479">
        <f t="shared" si="14"/>
        <v>0.17299999999999999</v>
      </c>
      <c r="H479">
        <f t="shared" si="15"/>
        <v>40</v>
      </c>
    </row>
    <row r="480" spans="1:8" x14ac:dyDescent="0.3">
      <c r="A480">
        <v>19.63</v>
      </c>
      <c r="B480">
        <v>47.5</v>
      </c>
      <c r="C480">
        <v>0.50712999999999997</v>
      </c>
      <c r="D480">
        <v>0.04</v>
      </c>
      <c r="E480">
        <v>0.111</v>
      </c>
      <c r="F480">
        <v>0</v>
      </c>
      <c r="G480">
        <f t="shared" si="14"/>
        <v>0.17299999999999999</v>
      </c>
      <c r="H480">
        <f t="shared" si="15"/>
        <v>40</v>
      </c>
    </row>
    <row r="481" spans="1:8" x14ac:dyDescent="0.3">
      <c r="A481">
        <v>19.7</v>
      </c>
      <c r="B481">
        <v>47.6</v>
      </c>
      <c r="C481">
        <v>0.50875999999999999</v>
      </c>
      <c r="D481">
        <v>0.04</v>
      </c>
      <c r="E481">
        <v>0.112</v>
      </c>
      <c r="F481">
        <v>0</v>
      </c>
      <c r="G481">
        <f t="shared" si="14"/>
        <v>0.17399999999999999</v>
      </c>
      <c r="H481">
        <f t="shared" si="15"/>
        <v>40</v>
      </c>
    </row>
    <row r="482" spans="1:8" x14ac:dyDescent="0.3">
      <c r="A482">
        <v>19.760000000000002</v>
      </c>
      <c r="B482">
        <v>47.7</v>
      </c>
      <c r="C482">
        <v>0.51037999999999994</v>
      </c>
      <c r="D482">
        <v>0.04</v>
      </c>
      <c r="E482">
        <v>0.112</v>
      </c>
      <c r="F482">
        <v>0</v>
      </c>
      <c r="G482">
        <f t="shared" si="14"/>
        <v>0.17399999999999999</v>
      </c>
      <c r="H482">
        <f t="shared" si="15"/>
        <v>40</v>
      </c>
    </row>
    <row r="483" spans="1:8" x14ac:dyDescent="0.3">
      <c r="A483">
        <v>19.82</v>
      </c>
      <c r="B483">
        <v>47.8</v>
      </c>
      <c r="C483">
        <v>0.51200999999999997</v>
      </c>
      <c r="D483">
        <v>0.04</v>
      </c>
      <c r="E483">
        <v>0.112</v>
      </c>
      <c r="F483">
        <v>0</v>
      </c>
      <c r="G483">
        <f t="shared" si="14"/>
        <v>0.17399999999999999</v>
      </c>
      <c r="H483">
        <f t="shared" si="15"/>
        <v>40</v>
      </c>
    </row>
    <row r="484" spans="1:8" x14ac:dyDescent="0.3">
      <c r="A484">
        <v>19.88</v>
      </c>
      <c r="B484">
        <v>47.9</v>
      </c>
      <c r="C484">
        <v>0.51363999999999999</v>
      </c>
      <c r="D484">
        <v>0.04</v>
      </c>
      <c r="E484">
        <v>0.113</v>
      </c>
      <c r="F484">
        <v>0</v>
      </c>
      <c r="G484">
        <f t="shared" si="14"/>
        <v>0.17499999999999999</v>
      </c>
      <c r="H484">
        <f t="shared" si="15"/>
        <v>40</v>
      </c>
    </row>
    <row r="485" spans="1:8" x14ac:dyDescent="0.3">
      <c r="A485">
        <v>19.95</v>
      </c>
      <c r="B485">
        <v>48</v>
      </c>
      <c r="C485">
        <v>0.51532</v>
      </c>
      <c r="D485">
        <v>4.1000000000000002E-2</v>
      </c>
      <c r="E485">
        <v>0.113</v>
      </c>
      <c r="F485">
        <v>0</v>
      </c>
      <c r="G485">
        <f t="shared" si="14"/>
        <v>0.17499999999999999</v>
      </c>
      <c r="H485">
        <f t="shared" si="15"/>
        <v>41</v>
      </c>
    </row>
    <row r="486" spans="1:8" x14ac:dyDescent="0.3">
      <c r="A486">
        <v>20.02</v>
      </c>
      <c r="B486">
        <v>48.1</v>
      </c>
      <c r="C486">
        <v>0.51693999999999996</v>
      </c>
      <c r="D486">
        <v>4.1000000000000002E-2</v>
      </c>
      <c r="E486">
        <v>0.113</v>
      </c>
      <c r="F486">
        <v>0</v>
      </c>
      <c r="G486">
        <f t="shared" si="14"/>
        <v>0.17499999999999999</v>
      </c>
      <c r="H486">
        <f t="shared" si="15"/>
        <v>41</v>
      </c>
    </row>
    <row r="487" spans="1:8" x14ac:dyDescent="0.3">
      <c r="A487">
        <v>20.079999999999998</v>
      </c>
      <c r="B487">
        <v>48.2</v>
      </c>
      <c r="C487">
        <v>0.51866999999999996</v>
      </c>
      <c r="D487">
        <v>4.1000000000000002E-2</v>
      </c>
      <c r="E487">
        <v>0.114</v>
      </c>
      <c r="F487">
        <v>0</v>
      </c>
      <c r="G487">
        <f t="shared" si="14"/>
        <v>0.17599999999999999</v>
      </c>
      <c r="H487">
        <f t="shared" si="15"/>
        <v>41</v>
      </c>
    </row>
    <row r="488" spans="1:8" x14ac:dyDescent="0.3">
      <c r="A488">
        <v>20.16</v>
      </c>
      <c r="B488">
        <v>48.3</v>
      </c>
      <c r="C488">
        <v>0.52034999999999998</v>
      </c>
      <c r="D488">
        <v>4.1000000000000002E-2</v>
      </c>
      <c r="E488">
        <v>0.114</v>
      </c>
      <c r="F488">
        <v>0</v>
      </c>
      <c r="G488">
        <f t="shared" si="14"/>
        <v>0.17599999999999999</v>
      </c>
      <c r="H488">
        <f t="shared" si="15"/>
        <v>41</v>
      </c>
    </row>
    <row r="489" spans="1:8" x14ac:dyDescent="0.3">
      <c r="A489">
        <v>20.22</v>
      </c>
      <c r="B489">
        <v>48.4</v>
      </c>
      <c r="C489">
        <v>0.52207999999999999</v>
      </c>
      <c r="D489">
        <v>4.1000000000000002E-2</v>
      </c>
      <c r="E489">
        <v>0.114</v>
      </c>
      <c r="F489">
        <v>0</v>
      </c>
      <c r="G489">
        <f t="shared" si="14"/>
        <v>0.17599999999999999</v>
      </c>
      <c r="H489">
        <f t="shared" si="15"/>
        <v>41</v>
      </c>
    </row>
    <row r="490" spans="1:8" x14ac:dyDescent="0.3">
      <c r="A490">
        <v>20.29</v>
      </c>
      <c r="B490">
        <v>48.5</v>
      </c>
      <c r="C490">
        <v>0.52376</v>
      </c>
      <c r="D490">
        <v>4.1000000000000002E-2</v>
      </c>
      <c r="E490">
        <v>0.115</v>
      </c>
      <c r="F490">
        <v>0</v>
      </c>
      <c r="G490">
        <f t="shared" si="14"/>
        <v>0.17699999999999999</v>
      </c>
      <c r="H490">
        <f t="shared" si="15"/>
        <v>41</v>
      </c>
    </row>
    <row r="491" spans="1:8" x14ac:dyDescent="0.3">
      <c r="A491">
        <v>20.350000000000001</v>
      </c>
      <c r="B491">
        <v>48.6</v>
      </c>
      <c r="C491">
        <v>0.52544000000000002</v>
      </c>
      <c r="D491">
        <v>4.1000000000000002E-2</v>
      </c>
      <c r="E491">
        <v>0.115</v>
      </c>
      <c r="F491">
        <v>0</v>
      </c>
      <c r="G491">
        <f t="shared" si="14"/>
        <v>0.17699999999999999</v>
      </c>
      <c r="H491">
        <f t="shared" si="15"/>
        <v>41</v>
      </c>
    </row>
    <row r="492" spans="1:8" x14ac:dyDescent="0.3">
      <c r="A492">
        <v>20.43</v>
      </c>
      <c r="B492">
        <v>48.7</v>
      </c>
      <c r="C492">
        <v>0.52712000000000003</v>
      </c>
      <c r="D492">
        <v>4.2000000000000003E-2</v>
      </c>
      <c r="E492">
        <v>0.11600000000000001</v>
      </c>
      <c r="F492">
        <v>0</v>
      </c>
      <c r="G492">
        <f t="shared" si="14"/>
        <v>0.17799999999999999</v>
      </c>
      <c r="H492">
        <f t="shared" si="15"/>
        <v>42</v>
      </c>
    </row>
    <row r="493" spans="1:8" x14ac:dyDescent="0.3">
      <c r="A493">
        <v>20.48</v>
      </c>
      <c r="B493">
        <v>48.8</v>
      </c>
      <c r="C493">
        <v>0.52885000000000004</v>
      </c>
      <c r="D493">
        <v>4.2000000000000003E-2</v>
      </c>
      <c r="E493">
        <v>0.11600000000000001</v>
      </c>
      <c r="F493">
        <v>0</v>
      </c>
      <c r="G493">
        <f t="shared" si="14"/>
        <v>0.17799999999999999</v>
      </c>
      <c r="H493">
        <f t="shared" si="15"/>
        <v>42</v>
      </c>
    </row>
    <row r="494" spans="1:8" x14ac:dyDescent="0.3">
      <c r="A494">
        <v>20.54</v>
      </c>
      <c r="B494">
        <v>48.9</v>
      </c>
      <c r="C494">
        <v>0.53047</v>
      </c>
      <c r="D494">
        <v>4.2000000000000003E-2</v>
      </c>
      <c r="E494">
        <v>0.11600000000000001</v>
      </c>
      <c r="F494">
        <v>0</v>
      </c>
      <c r="G494">
        <f t="shared" si="14"/>
        <v>0.17799999999999999</v>
      </c>
      <c r="H494">
        <f t="shared" si="15"/>
        <v>42</v>
      </c>
    </row>
    <row r="495" spans="1:8" x14ac:dyDescent="0.3">
      <c r="A495">
        <v>20.6</v>
      </c>
      <c r="B495">
        <v>49</v>
      </c>
      <c r="C495">
        <v>0.53215000000000001</v>
      </c>
      <c r="D495">
        <v>4.2000000000000003E-2</v>
      </c>
      <c r="E495">
        <v>0.11700000000000001</v>
      </c>
      <c r="F495">
        <v>0</v>
      </c>
      <c r="G495">
        <f t="shared" si="14"/>
        <v>0.17899999999999999</v>
      </c>
      <c r="H495">
        <f t="shared" si="15"/>
        <v>42</v>
      </c>
    </row>
    <row r="496" spans="1:8" x14ac:dyDescent="0.3">
      <c r="A496">
        <v>20.66</v>
      </c>
      <c r="B496">
        <v>49.1</v>
      </c>
      <c r="C496">
        <v>0.53373000000000004</v>
      </c>
      <c r="D496">
        <v>4.2000000000000003E-2</v>
      </c>
      <c r="E496">
        <v>0.11700000000000001</v>
      </c>
      <c r="F496">
        <v>0</v>
      </c>
      <c r="G496">
        <f t="shared" si="14"/>
        <v>0.17899999999999999</v>
      </c>
      <c r="H496">
        <f t="shared" si="15"/>
        <v>42</v>
      </c>
    </row>
    <row r="497" spans="1:8" x14ac:dyDescent="0.3">
      <c r="A497">
        <v>20.72</v>
      </c>
      <c r="B497">
        <v>49.2</v>
      </c>
      <c r="C497">
        <v>0.53541000000000005</v>
      </c>
      <c r="D497">
        <v>4.2000000000000003E-2</v>
      </c>
      <c r="E497">
        <v>0.11700000000000001</v>
      </c>
      <c r="F497">
        <v>0</v>
      </c>
      <c r="G497">
        <f t="shared" si="14"/>
        <v>0.17899999999999999</v>
      </c>
      <c r="H497">
        <f t="shared" si="15"/>
        <v>42</v>
      </c>
    </row>
    <row r="498" spans="1:8" x14ac:dyDescent="0.3">
      <c r="A498">
        <v>20.78</v>
      </c>
      <c r="B498">
        <v>49.3</v>
      </c>
      <c r="C498">
        <v>0.53703000000000001</v>
      </c>
      <c r="D498">
        <v>4.2000000000000003E-2</v>
      </c>
      <c r="E498">
        <v>0.11799999999999999</v>
      </c>
      <c r="F498">
        <v>0</v>
      </c>
      <c r="G498">
        <f t="shared" si="14"/>
        <v>0.18</v>
      </c>
      <c r="H498">
        <f t="shared" si="15"/>
        <v>42</v>
      </c>
    </row>
    <row r="499" spans="1:8" x14ac:dyDescent="0.3">
      <c r="A499">
        <v>20.85</v>
      </c>
      <c r="B499">
        <v>49.4</v>
      </c>
      <c r="C499">
        <v>0.53871000000000002</v>
      </c>
      <c r="D499">
        <v>4.2000000000000003E-2</v>
      </c>
      <c r="E499">
        <v>0.11799999999999999</v>
      </c>
      <c r="F499">
        <v>0</v>
      </c>
      <c r="G499">
        <f t="shared" si="14"/>
        <v>0.18</v>
      </c>
      <c r="H499">
        <f t="shared" si="15"/>
        <v>42</v>
      </c>
    </row>
    <row r="500" spans="1:8" x14ac:dyDescent="0.3">
      <c r="A500">
        <v>20.9</v>
      </c>
      <c r="B500">
        <v>49.5</v>
      </c>
      <c r="C500">
        <v>0.54034000000000004</v>
      </c>
      <c r="D500">
        <v>4.2999999999999997E-2</v>
      </c>
      <c r="E500">
        <v>0.11799999999999999</v>
      </c>
      <c r="F500">
        <v>0</v>
      </c>
      <c r="G500">
        <f t="shared" si="14"/>
        <v>0.18</v>
      </c>
      <c r="H500">
        <f t="shared" si="15"/>
        <v>43</v>
      </c>
    </row>
    <row r="501" spans="1:8" x14ac:dyDescent="0.3">
      <c r="A501">
        <v>20.97</v>
      </c>
      <c r="B501">
        <v>49.6</v>
      </c>
      <c r="C501">
        <v>0.54201999999999995</v>
      </c>
      <c r="D501">
        <v>4.2999999999999997E-2</v>
      </c>
      <c r="E501">
        <v>0.11899999999999999</v>
      </c>
      <c r="F501">
        <v>0</v>
      </c>
      <c r="G501">
        <f t="shared" si="14"/>
        <v>0.18099999999999999</v>
      </c>
      <c r="H501">
        <f t="shared" si="15"/>
        <v>43</v>
      </c>
    </row>
    <row r="502" spans="1:8" x14ac:dyDescent="0.3">
      <c r="A502">
        <v>21.03</v>
      </c>
      <c r="B502">
        <v>49.7</v>
      </c>
      <c r="C502">
        <v>0.54369999999999996</v>
      </c>
      <c r="D502">
        <v>4.2999999999999997E-2</v>
      </c>
      <c r="E502">
        <v>0.11899999999999999</v>
      </c>
      <c r="F502">
        <v>0</v>
      </c>
      <c r="G502">
        <f t="shared" si="14"/>
        <v>0.18099999999999999</v>
      </c>
      <c r="H502">
        <f t="shared" si="15"/>
        <v>43</v>
      </c>
    </row>
    <row r="503" spans="1:8" x14ac:dyDescent="0.3">
      <c r="A503">
        <v>21.11</v>
      </c>
      <c r="B503">
        <v>49.8</v>
      </c>
      <c r="C503">
        <v>0.54537999999999998</v>
      </c>
      <c r="D503">
        <v>4.2999999999999997E-2</v>
      </c>
      <c r="E503">
        <v>0.12</v>
      </c>
      <c r="F503">
        <v>0</v>
      </c>
      <c r="G503">
        <f t="shared" si="14"/>
        <v>0.182</v>
      </c>
      <c r="H503">
        <f t="shared" si="15"/>
        <v>43</v>
      </c>
    </row>
    <row r="504" spans="1:8" x14ac:dyDescent="0.3">
      <c r="A504">
        <v>21.17</v>
      </c>
      <c r="B504">
        <v>49.9</v>
      </c>
      <c r="C504">
        <v>0.54705000000000004</v>
      </c>
      <c r="D504">
        <v>4.2999999999999997E-2</v>
      </c>
      <c r="E504">
        <v>0.12</v>
      </c>
      <c r="F504">
        <v>0</v>
      </c>
      <c r="G504">
        <f t="shared" si="14"/>
        <v>0.182</v>
      </c>
      <c r="H504">
        <f t="shared" si="15"/>
        <v>43</v>
      </c>
    </row>
    <row r="505" spans="1:8" x14ac:dyDescent="0.3">
      <c r="A505">
        <v>21.25</v>
      </c>
      <c r="B505">
        <v>50</v>
      </c>
      <c r="C505">
        <v>0.54878000000000005</v>
      </c>
      <c r="D505">
        <v>4.2999999999999997E-2</v>
      </c>
      <c r="E505">
        <v>0.12</v>
      </c>
      <c r="F505">
        <v>0</v>
      </c>
      <c r="G505">
        <f t="shared" si="14"/>
        <v>0.182</v>
      </c>
      <c r="H505">
        <f t="shared" si="15"/>
        <v>43</v>
      </c>
    </row>
    <row r="506" spans="1:8" x14ac:dyDescent="0.3">
      <c r="A506">
        <v>21.3</v>
      </c>
      <c r="B506">
        <v>50.1</v>
      </c>
      <c r="C506">
        <v>0.55045999999999995</v>
      </c>
      <c r="D506">
        <v>4.2999999999999997E-2</v>
      </c>
      <c r="E506">
        <v>0.121</v>
      </c>
      <c r="F506">
        <v>0</v>
      </c>
      <c r="G506">
        <f t="shared" si="14"/>
        <v>0.183</v>
      </c>
      <c r="H506">
        <f t="shared" si="15"/>
        <v>43</v>
      </c>
    </row>
    <row r="507" spans="1:8" x14ac:dyDescent="0.3">
      <c r="A507">
        <v>21.36</v>
      </c>
      <c r="B507">
        <v>50.2</v>
      </c>
      <c r="C507">
        <v>0.55213999999999996</v>
      </c>
      <c r="D507">
        <v>4.3999999999999997E-2</v>
      </c>
      <c r="E507">
        <v>0.121</v>
      </c>
      <c r="F507">
        <v>0</v>
      </c>
      <c r="G507">
        <f t="shared" si="14"/>
        <v>0.183</v>
      </c>
      <c r="H507">
        <f t="shared" si="15"/>
        <v>44</v>
      </c>
    </row>
    <row r="508" spans="1:8" x14ac:dyDescent="0.3">
      <c r="A508">
        <v>21.42</v>
      </c>
      <c r="B508">
        <v>50.3</v>
      </c>
      <c r="C508">
        <v>0.55381999999999998</v>
      </c>
      <c r="D508">
        <v>4.3999999999999997E-2</v>
      </c>
      <c r="E508">
        <v>0.121</v>
      </c>
      <c r="F508">
        <v>0</v>
      </c>
      <c r="G508">
        <f t="shared" si="14"/>
        <v>0.183</v>
      </c>
      <c r="H508">
        <f t="shared" si="15"/>
        <v>44</v>
      </c>
    </row>
    <row r="509" spans="1:8" x14ac:dyDescent="0.3">
      <c r="A509">
        <v>21.49</v>
      </c>
      <c r="B509">
        <v>50.4</v>
      </c>
      <c r="C509">
        <v>0.55545</v>
      </c>
      <c r="D509">
        <v>4.3999999999999997E-2</v>
      </c>
      <c r="E509">
        <v>0.122</v>
      </c>
      <c r="F509">
        <v>0</v>
      </c>
      <c r="G509">
        <f t="shared" si="14"/>
        <v>0.184</v>
      </c>
      <c r="H509">
        <f t="shared" si="15"/>
        <v>44</v>
      </c>
    </row>
    <row r="510" spans="1:8" x14ac:dyDescent="0.3">
      <c r="A510">
        <v>21.55</v>
      </c>
      <c r="B510">
        <v>50.5</v>
      </c>
      <c r="C510">
        <v>0.55706999999999995</v>
      </c>
      <c r="D510">
        <v>4.3999999999999997E-2</v>
      </c>
      <c r="E510">
        <v>0.122</v>
      </c>
      <c r="F510">
        <v>0</v>
      </c>
      <c r="G510">
        <f t="shared" si="14"/>
        <v>0.184</v>
      </c>
      <c r="H510">
        <f t="shared" si="15"/>
        <v>44</v>
      </c>
    </row>
    <row r="511" spans="1:8" x14ac:dyDescent="0.3">
      <c r="A511">
        <v>21.6</v>
      </c>
      <c r="B511">
        <v>50.6</v>
      </c>
      <c r="C511">
        <v>0.55869999999999997</v>
      </c>
      <c r="D511">
        <v>4.3999999999999997E-2</v>
      </c>
      <c r="E511">
        <v>0.123</v>
      </c>
      <c r="F511">
        <v>0</v>
      </c>
      <c r="G511">
        <f t="shared" si="14"/>
        <v>0.185</v>
      </c>
      <c r="H511">
        <f t="shared" si="15"/>
        <v>44</v>
      </c>
    </row>
    <row r="512" spans="1:8" x14ac:dyDescent="0.3">
      <c r="A512">
        <v>21.67</v>
      </c>
      <c r="B512">
        <v>50.7</v>
      </c>
      <c r="C512">
        <v>0.56037999999999999</v>
      </c>
      <c r="D512">
        <v>4.3999999999999997E-2</v>
      </c>
      <c r="E512">
        <v>0.123</v>
      </c>
      <c r="F512">
        <v>0</v>
      </c>
      <c r="G512">
        <f t="shared" si="14"/>
        <v>0.185</v>
      </c>
      <c r="H512">
        <f t="shared" si="15"/>
        <v>44</v>
      </c>
    </row>
    <row r="513" spans="1:8" x14ac:dyDescent="0.3">
      <c r="A513">
        <v>21.75</v>
      </c>
      <c r="B513">
        <v>50.8</v>
      </c>
      <c r="C513">
        <v>0.56206</v>
      </c>
      <c r="D513">
        <v>4.3999999999999997E-2</v>
      </c>
      <c r="E513">
        <v>0.123</v>
      </c>
      <c r="F513">
        <v>0</v>
      </c>
      <c r="G513">
        <f t="shared" si="14"/>
        <v>0.185</v>
      </c>
      <c r="H513">
        <f t="shared" si="15"/>
        <v>44</v>
      </c>
    </row>
    <row r="514" spans="1:8" x14ac:dyDescent="0.3">
      <c r="A514">
        <v>21.8</v>
      </c>
      <c r="B514">
        <v>50.9</v>
      </c>
      <c r="C514">
        <v>0.56374000000000002</v>
      </c>
      <c r="D514">
        <v>4.3999999999999997E-2</v>
      </c>
      <c r="E514">
        <v>0.124</v>
      </c>
      <c r="F514">
        <v>0</v>
      </c>
      <c r="G514">
        <f t="shared" si="14"/>
        <v>0.186</v>
      </c>
      <c r="H514">
        <f t="shared" si="15"/>
        <v>44</v>
      </c>
    </row>
    <row r="515" spans="1:8" x14ac:dyDescent="0.3">
      <c r="A515">
        <v>21.87</v>
      </c>
      <c r="B515">
        <v>51</v>
      </c>
      <c r="C515">
        <v>0.56542000000000003</v>
      </c>
      <c r="D515">
        <v>4.4999999999999998E-2</v>
      </c>
      <c r="E515">
        <v>0.124</v>
      </c>
      <c r="F515">
        <v>0</v>
      </c>
      <c r="G515">
        <f t="shared" si="14"/>
        <v>0.186</v>
      </c>
      <c r="H515">
        <f t="shared" si="15"/>
        <v>45</v>
      </c>
    </row>
    <row r="516" spans="1:8" x14ac:dyDescent="0.3">
      <c r="A516">
        <v>21.94</v>
      </c>
      <c r="B516">
        <v>51.1</v>
      </c>
      <c r="C516">
        <v>0.56708999999999998</v>
      </c>
      <c r="D516">
        <v>4.4999999999999998E-2</v>
      </c>
      <c r="E516">
        <v>0.124</v>
      </c>
      <c r="F516">
        <v>0</v>
      </c>
      <c r="G516">
        <f t="shared" si="14"/>
        <v>0.186</v>
      </c>
      <c r="H516">
        <f t="shared" si="15"/>
        <v>45</v>
      </c>
    </row>
    <row r="517" spans="1:8" x14ac:dyDescent="0.3">
      <c r="A517">
        <v>22</v>
      </c>
      <c r="B517">
        <v>51.2</v>
      </c>
      <c r="C517">
        <v>0.56881999999999999</v>
      </c>
      <c r="D517">
        <v>4.4999999999999998E-2</v>
      </c>
      <c r="E517">
        <v>0.125</v>
      </c>
      <c r="F517">
        <v>0</v>
      </c>
      <c r="G517">
        <f t="shared" si="14"/>
        <v>0.187</v>
      </c>
      <c r="H517">
        <f t="shared" si="15"/>
        <v>45</v>
      </c>
    </row>
    <row r="518" spans="1:8" x14ac:dyDescent="0.3">
      <c r="A518">
        <v>22.07</v>
      </c>
      <c r="B518">
        <v>51.3</v>
      </c>
      <c r="C518">
        <v>0.57050000000000001</v>
      </c>
      <c r="D518">
        <v>4.4999999999999998E-2</v>
      </c>
      <c r="E518">
        <v>0.125</v>
      </c>
      <c r="F518">
        <v>0</v>
      </c>
      <c r="G518">
        <f t="shared" si="14"/>
        <v>0.187</v>
      </c>
      <c r="H518">
        <f t="shared" si="15"/>
        <v>45</v>
      </c>
    </row>
    <row r="519" spans="1:8" x14ac:dyDescent="0.3">
      <c r="A519">
        <v>22.12</v>
      </c>
      <c r="B519">
        <v>51.4</v>
      </c>
      <c r="C519">
        <v>0.57218000000000002</v>
      </c>
      <c r="D519">
        <v>4.4999999999999998E-2</v>
      </c>
      <c r="E519">
        <v>0.125</v>
      </c>
      <c r="F519">
        <v>0</v>
      </c>
      <c r="G519">
        <f t="shared" si="14"/>
        <v>0.187</v>
      </c>
      <c r="H519">
        <f t="shared" si="15"/>
        <v>45</v>
      </c>
    </row>
    <row r="520" spans="1:8" x14ac:dyDescent="0.3">
      <c r="A520">
        <v>22.18</v>
      </c>
      <c r="B520">
        <v>51.5</v>
      </c>
      <c r="C520">
        <v>0.57386000000000004</v>
      </c>
      <c r="D520">
        <v>4.4999999999999998E-2</v>
      </c>
      <c r="E520">
        <v>0.126</v>
      </c>
      <c r="F520">
        <v>0</v>
      </c>
      <c r="G520">
        <f t="shared" ref="G520:G583" si="16">E520+0.062</f>
        <v>0.188</v>
      </c>
      <c r="H520">
        <f t="shared" ref="H520:H583" si="17">D520*1000</f>
        <v>45</v>
      </c>
    </row>
    <row r="521" spans="1:8" x14ac:dyDescent="0.3">
      <c r="A521">
        <v>22.24</v>
      </c>
      <c r="B521">
        <v>51.6</v>
      </c>
      <c r="C521">
        <v>0.57548999999999995</v>
      </c>
      <c r="D521">
        <v>4.4999999999999998E-2</v>
      </c>
      <c r="E521">
        <v>0.126</v>
      </c>
      <c r="F521">
        <v>0</v>
      </c>
      <c r="G521">
        <f t="shared" si="16"/>
        <v>0.188</v>
      </c>
      <c r="H521">
        <f t="shared" si="17"/>
        <v>45</v>
      </c>
    </row>
    <row r="522" spans="1:8" x14ac:dyDescent="0.3">
      <c r="A522">
        <v>22.3</v>
      </c>
      <c r="B522">
        <v>51.7</v>
      </c>
      <c r="C522">
        <v>0.57711000000000001</v>
      </c>
      <c r="D522">
        <v>4.4999999999999998E-2</v>
      </c>
      <c r="E522">
        <v>0.127</v>
      </c>
      <c r="F522">
        <v>0</v>
      </c>
      <c r="G522">
        <f t="shared" si="16"/>
        <v>0.189</v>
      </c>
      <c r="H522">
        <f t="shared" si="17"/>
        <v>45</v>
      </c>
    </row>
    <row r="523" spans="1:8" x14ac:dyDescent="0.3">
      <c r="A523">
        <v>22.35</v>
      </c>
      <c r="B523">
        <v>51.8</v>
      </c>
      <c r="C523">
        <v>0.57874000000000003</v>
      </c>
      <c r="D523">
        <v>4.5999999999999999E-2</v>
      </c>
      <c r="E523">
        <v>0.127</v>
      </c>
      <c r="F523">
        <v>0</v>
      </c>
      <c r="G523">
        <f t="shared" si="16"/>
        <v>0.189</v>
      </c>
      <c r="H523">
        <f t="shared" si="17"/>
        <v>46</v>
      </c>
    </row>
    <row r="524" spans="1:8" x14ac:dyDescent="0.3">
      <c r="A524">
        <v>22.41</v>
      </c>
      <c r="B524">
        <v>51.9</v>
      </c>
      <c r="C524">
        <v>0.58031999999999995</v>
      </c>
      <c r="D524">
        <v>4.5999999999999999E-2</v>
      </c>
      <c r="E524">
        <v>0.127</v>
      </c>
      <c r="F524">
        <v>0</v>
      </c>
      <c r="G524">
        <f t="shared" si="16"/>
        <v>0.189</v>
      </c>
      <c r="H524">
        <f t="shared" si="17"/>
        <v>46</v>
      </c>
    </row>
    <row r="525" spans="1:8" x14ac:dyDescent="0.3">
      <c r="A525">
        <v>22.47</v>
      </c>
      <c r="B525">
        <v>52</v>
      </c>
      <c r="C525">
        <v>0.58199999999999996</v>
      </c>
      <c r="D525">
        <v>4.5999999999999999E-2</v>
      </c>
      <c r="E525">
        <v>0.128</v>
      </c>
      <c r="F525">
        <v>0</v>
      </c>
      <c r="G525">
        <f t="shared" si="16"/>
        <v>0.19</v>
      </c>
      <c r="H525">
        <f t="shared" si="17"/>
        <v>46</v>
      </c>
    </row>
    <row r="526" spans="1:8" x14ac:dyDescent="0.3">
      <c r="A526">
        <v>22.53</v>
      </c>
      <c r="B526">
        <v>52.1</v>
      </c>
      <c r="C526">
        <v>0.58362999999999998</v>
      </c>
      <c r="D526">
        <v>4.5999999999999999E-2</v>
      </c>
      <c r="E526">
        <v>0.128</v>
      </c>
      <c r="F526">
        <v>0</v>
      </c>
      <c r="G526">
        <f t="shared" si="16"/>
        <v>0.19</v>
      </c>
      <c r="H526">
        <f t="shared" si="17"/>
        <v>46</v>
      </c>
    </row>
    <row r="527" spans="1:8" x14ac:dyDescent="0.3">
      <c r="A527">
        <v>22.6</v>
      </c>
      <c r="B527">
        <v>52.2</v>
      </c>
      <c r="C527">
        <v>0.58525000000000005</v>
      </c>
      <c r="D527">
        <v>4.5999999999999999E-2</v>
      </c>
      <c r="E527">
        <v>0.128</v>
      </c>
      <c r="F527">
        <v>0</v>
      </c>
      <c r="G527">
        <f t="shared" si="16"/>
        <v>0.19</v>
      </c>
      <c r="H527">
        <f t="shared" si="17"/>
        <v>46</v>
      </c>
    </row>
    <row r="528" spans="1:8" x14ac:dyDescent="0.3">
      <c r="A528">
        <v>22.66</v>
      </c>
      <c r="B528">
        <v>52.3</v>
      </c>
      <c r="C528">
        <v>0.58692999999999995</v>
      </c>
      <c r="D528">
        <v>4.5999999999999999E-2</v>
      </c>
      <c r="E528">
        <v>0.129</v>
      </c>
      <c r="F528">
        <v>0</v>
      </c>
      <c r="G528">
        <f t="shared" si="16"/>
        <v>0.191</v>
      </c>
      <c r="H528">
        <f t="shared" si="17"/>
        <v>46</v>
      </c>
    </row>
    <row r="529" spans="1:8" x14ac:dyDescent="0.3">
      <c r="A529">
        <v>22.74</v>
      </c>
      <c r="B529">
        <v>52.4</v>
      </c>
      <c r="C529">
        <v>0.58860999999999997</v>
      </c>
      <c r="D529">
        <v>4.5999999999999999E-2</v>
      </c>
      <c r="E529">
        <v>0.129</v>
      </c>
      <c r="F529">
        <v>0</v>
      </c>
      <c r="G529">
        <f t="shared" si="16"/>
        <v>0.191</v>
      </c>
      <c r="H529">
        <f t="shared" si="17"/>
        <v>46</v>
      </c>
    </row>
    <row r="530" spans="1:8" x14ac:dyDescent="0.3">
      <c r="A530">
        <v>22.81</v>
      </c>
      <c r="B530">
        <v>52.5</v>
      </c>
      <c r="C530">
        <v>0.59033999999999998</v>
      </c>
      <c r="D530">
        <v>4.5999999999999999E-2</v>
      </c>
      <c r="E530">
        <v>0.129</v>
      </c>
      <c r="F530">
        <v>0</v>
      </c>
      <c r="G530">
        <f t="shared" si="16"/>
        <v>0.191</v>
      </c>
      <c r="H530">
        <f t="shared" si="17"/>
        <v>46</v>
      </c>
    </row>
    <row r="531" spans="1:8" x14ac:dyDescent="0.3">
      <c r="A531">
        <v>22.87</v>
      </c>
      <c r="B531">
        <v>52.6</v>
      </c>
      <c r="C531">
        <v>0.59201999999999999</v>
      </c>
      <c r="D531">
        <v>4.7E-2</v>
      </c>
      <c r="E531">
        <v>0.13</v>
      </c>
      <c r="F531">
        <v>0</v>
      </c>
      <c r="G531">
        <f t="shared" si="16"/>
        <v>0.192</v>
      </c>
      <c r="H531">
        <f t="shared" si="17"/>
        <v>47</v>
      </c>
    </row>
    <row r="532" spans="1:8" x14ac:dyDescent="0.3">
      <c r="A532">
        <v>22.92</v>
      </c>
      <c r="B532">
        <v>52.7</v>
      </c>
      <c r="C532">
        <v>0.59370000000000001</v>
      </c>
      <c r="D532">
        <v>4.7E-2</v>
      </c>
      <c r="E532">
        <v>0.13</v>
      </c>
      <c r="F532">
        <v>0</v>
      </c>
      <c r="G532">
        <f t="shared" si="16"/>
        <v>0.192</v>
      </c>
      <c r="H532">
        <f t="shared" si="17"/>
        <v>47</v>
      </c>
    </row>
    <row r="533" spans="1:8" x14ac:dyDescent="0.3">
      <c r="A533">
        <v>23</v>
      </c>
      <c r="B533">
        <v>52.8</v>
      </c>
      <c r="C533">
        <v>0.59543000000000001</v>
      </c>
      <c r="D533">
        <v>4.7E-2</v>
      </c>
      <c r="E533">
        <v>0.13100000000000001</v>
      </c>
      <c r="F533">
        <v>0</v>
      </c>
      <c r="G533">
        <f t="shared" si="16"/>
        <v>0.193</v>
      </c>
      <c r="H533">
        <f t="shared" si="17"/>
        <v>47</v>
      </c>
    </row>
    <row r="534" spans="1:8" x14ac:dyDescent="0.3">
      <c r="A534">
        <v>23.06</v>
      </c>
      <c r="B534">
        <v>52.9</v>
      </c>
      <c r="C534">
        <v>0.59704999999999997</v>
      </c>
      <c r="D534">
        <v>4.7E-2</v>
      </c>
      <c r="E534">
        <v>0.13100000000000001</v>
      </c>
      <c r="F534">
        <v>0</v>
      </c>
      <c r="G534">
        <f t="shared" si="16"/>
        <v>0.193</v>
      </c>
      <c r="H534">
        <f t="shared" si="17"/>
        <v>47</v>
      </c>
    </row>
    <row r="535" spans="1:8" x14ac:dyDescent="0.3">
      <c r="A535">
        <v>23.11</v>
      </c>
      <c r="B535">
        <v>53</v>
      </c>
      <c r="C535">
        <v>0.59872999999999998</v>
      </c>
      <c r="D535">
        <v>4.7E-2</v>
      </c>
      <c r="E535">
        <v>0.13100000000000001</v>
      </c>
      <c r="F535">
        <v>0</v>
      </c>
      <c r="G535">
        <f t="shared" si="16"/>
        <v>0.193</v>
      </c>
      <c r="H535">
        <f t="shared" si="17"/>
        <v>47</v>
      </c>
    </row>
    <row r="536" spans="1:8" x14ac:dyDescent="0.3">
      <c r="A536">
        <v>23.18</v>
      </c>
      <c r="B536">
        <v>53.1</v>
      </c>
      <c r="C536">
        <v>0.60036</v>
      </c>
      <c r="D536">
        <v>4.7E-2</v>
      </c>
      <c r="E536">
        <v>0.13200000000000001</v>
      </c>
      <c r="F536">
        <v>0</v>
      </c>
      <c r="G536">
        <f t="shared" si="16"/>
        <v>0.19400000000000001</v>
      </c>
      <c r="H536">
        <f t="shared" si="17"/>
        <v>47</v>
      </c>
    </row>
    <row r="537" spans="1:8" x14ac:dyDescent="0.3">
      <c r="A537">
        <v>23.24</v>
      </c>
      <c r="B537">
        <v>53.2</v>
      </c>
      <c r="C537">
        <v>0.60204000000000002</v>
      </c>
      <c r="D537">
        <v>4.7E-2</v>
      </c>
      <c r="E537">
        <v>0.13200000000000001</v>
      </c>
      <c r="F537">
        <v>0</v>
      </c>
      <c r="G537">
        <f t="shared" si="16"/>
        <v>0.19400000000000001</v>
      </c>
      <c r="H537">
        <f t="shared" si="17"/>
        <v>47</v>
      </c>
    </row>
    <row r="538" spans="1:8" x14ac:dyDescent="0.3">
      <c r="A538">
        <v>23.3</v>
      </c>
      <c r="B538">
        <v>53.3</v>
      </c>
      <c r="C538">
        <v>0.60372000000000003</v>
      </c>
      <c r="D538">
        <v>4.7E-2</v>
      </c>
      <c r="E538">
        <v>0.13200000000000001</v>
      </c>
      <c r="F538">
        <v>0</v>
      </c>
      <c r="G538">
        <f t="shared" si="16"/>
        <v>0.19400000000000001</v>
      </c>
      <c r="H538">
        <f t="shared" si="17"/>
        <v>47</v>
      </c>
    </row>
    <row r="539" spans="1:8" x14ac:dyDescent="0.3">
      <c r="A539">
        <v>23.36</v>
      </c>
      <c r="B539">
        <v>53.4</v>
      </c>
      <c r="C539">
        <v>0.60533999999999999</v>
      </c>
      <c r="D539">
        <v>4.8000000000000001E-2</v>
      </c>
      <c r="E539">
        <v>0.13300000000000001</v>
      </c>
      <c r="F539">
        <v>0</v>
      </c>
      <c r="G539">
        <f t="shared" si="16"/>
        <v>0.19500000000000001</v>
      </c>
      <c r="H539">
        <f t="shared" si="17"/>
        <v>48</v>
      </c>
    </row>
    <row r="540" spans="1:8" x14ac:dyDescent="0.3">
      <c r="A540">
        <v>23.41</v>
      </c>
      <c r="B540">
        <v>53.5</v>
      </c>
      <c r="C540">
        <v>0.60702</v>
      </c>
      <c r="D540">
        <v>4.8000000000000001E-2</v>
      </c>
      <c r="E540">
        <v>0.13300000000000001</v>
      </c>
      <c r="F540">
        <v>0</v>
      </c>
      <c r="G540">
        <f t="shared" si="16"/>
        <v>0.19500000000000001</v>
      </c>
      <c r="H540">
        <f t="shared" si="17"/>
        <v>48</v>
      </c>
    </row>
    <row r="541" spans="1:8" x14ac:dyDescent="0.3">
      <c r="A541">
        <v>23.47</v>
      </c>
      <c r="B541">
        <v>53.6</v>
      </c>
      <c r="C541">
        <v>0.60865000000000002</v>
      </c>
      <c r="D541">
        <v>4.8000000000000001E-2</v>
      </c>
      <c r="E541">
        <v>0.13300000000000001</v>
      </c>
      <c r="F541">
        <v>0</v>
      </c>
      <c r="G541">
        <f t="shared" si="16"/>
        <v>0.19500000000000001</v>
      </c>
      <c r="H541">
        <f t="shared" si="17"/>
        <v>48</v>
      </c>
    </row>
    <row r="542" spans="1:8" x14ac:dyDescent="0.3">
      <c r="A542">
        <v>23.53</v>
      </c>
      <c r="B542">
        <v>53.7</v>
      </c>
      <c r="C542">
        <v>0.61033000000000004</v>
      </c>
      <c r="D542">
        <v>4.8000000000000001E-2</v>
      </c>
      <c r="E542">
        <v>0.13400000000000001</v>
      </c>
      <c r="F542">
        <v>0</v>
      </c>
      <c r="G542">
        <f t="shared" si="16"/>
        <v>0.19600000000000001</v>
      </c>
      <c r="H542">
        <f t="shared" si="17"/>
        <v>48</v>
      </c>
    </row>
    <row r="543" spans="1:8" x14ac:dyDescent="0.3">
      <c r="A543">
        <v>23.58</v>
      </c>
      <c r="B543">
        <v>53.8</v>
      </c>
      <c r="C543">
        <v>0.61201000000000005</v>
      </c>
      <c r="D543">
        <v>4.8000000000000001E-2</v>
      </c>
      <c r="E543">
        <v>0.13400000000000001</v>
      </c>
      <c r="F543">
        <v>0</v>
      </c>
      <c r="G543">
        <f t="shared" si="16"/>
        <v>0.19600000000000001</v>
      </c>
      <c r="H543">
        <f t="shared" si="17"/>
        <v>48</v>
      </c>
    </row>
    <row r="544" spans="1:8" x14ac:dyDescent="0.3">
      <c r="A544">
        <v>23.65</v>
      </c>
      <c r="B544">
        <v>53.9</v>
      </c>
      <c r="C544">
        <v>0.61363000000000001</v>
      </c>
      <c r="D544">
        <v>4.8000000000000001E-2</v>
      </c>
      <c r="E544">
        <v>0.13500000000000001</v>
      </c>
      <c r="F544">
        <v>0</v>
      </c>
      <c r="G544">
        <f t="shared" si="16"/>
        <v>0.19700000000000001</v>
      </c>
      <c r="H544">
        <f t="shared" si="17"/>
        <v>48</v>
      </c>
    </row>
    <row r="545" spans="1:8" x14ac:dyDescent="0.3">
      <c r="A545">
        <v>23.72</v>
      </c>
      <c r="B545">
        <v>54</v>
      </c>
      <c r="C545">
        <v>0.61536000000000002</v>
      </c>
      <c r="D545">
        <v>4.8000000000000001E-2</v>
      </c>
      <c r="E545">
        <v>0.13500000000000001</v>
      </c>
      <c r="F545">
        <v>0</v>
      </c>
      <c r="G545">
        <f t="shared" si="16"/>
        <v>0.19700000000000001</v>
      </c>
      <c r="H545">
        <f t="shared" si="17"/>
        <v>48</v>
      </c>
    </row>
    <row r="546" spans="1:8" x14ac:dyDescent="0.3">
      <c r="A546">
        <v>23.77</v>
      </c>
      <c r="B546">
        <v>54.1</v>
      </c>
      <c r="C546">
        <v>0.61704000000000003</v>
      </c>
      <c r="D546">
        <v>4.8000000000000001E-2</v>
      </c>
      <c r="E546">
        <v>0.13500000000000001</v>
      </c>
      <c r="F546">
        <v>0</v>
      </c>
      <c r="G546">
        <f t="shared" si="16"/>
        <v>0.19700000000000001</v>
      </c>
      <c r="H546">
        <f t="shared" si="17"/>
        <v>48</v>
      </c>
    </row>
    <row r="547" spans="1:8" x14ac:dyDescent="0.3">
      <c r="A547">
        <v>23.83</v>
      </c>
      <c r="B547">
        <v>54.2</v>
      </c>
      <c r="C547">
        <v>0.61872000000000005</v>
      </c>
      <c r="D547">
        <v>4.9000000000000002E-2</v>
      </c>
      <c r="E547">
        <v>0.13600000000000001</v>
      </c>
      <c r="F547">
        <v>0</v>
      </c>
      <c r="G547">
        <f t="shared" si="16"/>
        <v>0.19800000000000001</v>
      </c>
      <c r="H547">
        <f t="shared" si="17"/>
        <v>49</v>
      </c>
    </row>
    <row r="548" spans="1:8" x14ac:dyDescent="0.3">
      <c r="A548">
        <v>23.87</v>
      </c>
      <c r="B548">
        <v>54.3</v>
      </c>
      <c r="C548">
        <v>0.62039999999999995</v>
      </c>
      <c r="D548">
        <v>4.9000000000000002E-2</v>
      </c>
      <c r="E548">
        <v>0.13600000000000001</v>
      </c>
      <c r="F548">
        <v>0</v>
      </c>
      <c r="G548">
        <f t="shared" si="16"/>
        <v>0.19800000000000001</v>
      </c>
      <c r="H548">
        <f t="shared" si="17"/>
        <v>49</v>
      </c>
    </row>
    <row r="549" spans="1:8" x14ac:dyDescent="0.3">
      <c r="A549">
        <v>22.86</v>
      </c>
      <c r="B549">
        <v>54.4</v>
      </c>
      <c r="C549">
        <v>0.62207999999999997</v>
      </c>
      <c r="D549">
        <v>4.7E-2</v>
      </c>
      <c r="E549">
        <v>0.13600000000000001</v>
      </c>
      <c r="F549">
        <v>0</v>
      </c>
      <c r="G549">
        <f t="shared" si="16"/>
        <v>0.19800000000000001</v>
      </c>
      <c r="H549">
        <f t="shared" si="17"/>
        <v>47</v>
      </c>
    </row>
    <row r="550" spans="1:8" x14ac:dyDescent="0.3">
      <c r="A550">
        <v>22.18</v>
      </c>
      <c r="B550">
        <v>54.5</v>
      </c>
      <c r="C550">
        <v>0.62370000000000003</v>
      </c>
      <c r="D550">
        <v>4.4999999999999998E-2</v>
      </c>
      <c r="E550">
        <v>0.13700000000000001</v>
      </c>
      <c r="F550">
        <v>0</v>
      </c>
      <c r="G550">
        <f t="shared" si="16"/>
        <v>0.19900000000000001</v>
      </c>
      <c r="H550">
        <f t="shared" si="17"/>
        <v>45</v>
      </c>
    </row>
    <row r="551" spans="1:8" x14ac:dyDescent="0.3">
      <c r="A551">
        <v>22.44</v>
      </c>
      <c r="B551">
        <v>54.6</v>
      </c>
      <c r="C551">
        <v>0.62538000000000005</v>
      </c>
      <c r="D551">
        <v>4.5999999999999999E-2</v>
      </c>
      <c r="E551">
        <v>0.13700000000000001</v>
      </c>
      <c r="F551">
        <v>0</v>
      </c>
      <c r="G551">
        <f t="shared" si="16"/>
        <v>0.19900000000000001</v>
      </c>
      <c r="H551">
        <f t="shared" si="17"/>
        <v>46</v>
      </c>
    </row>
    <row r="552" spans="1:8" x14ac:dyDescent="0.3">
      <c r="A552">
        <v>22.73</v>
      </c>
      <c r="B552">
        <v>54.7</v>
      </c>
      <c r="C552">
        <v>0.62700999999999996</v>
      </c>
      <c r="D552">
        <v>4.5999999999999999E-2</v>
      </c>
      <c r="E552">
        <v>0.13800000000000001</v>
      </c>
      <c r="F552">
        <v>0</v>
      </c>
      <c r="G552">
        <f t="shared" si="16"/>
        <v>0.2</v>
      </c>
      <c r="H552">
        <f t="shared" si="17"/>
        <v>46</v>
      </c>
    </row>
    <row r="553" spans="1:8" x14ac:dyDescent="0.3">
      <c r="A553">
        <v>22.98</v>
      </c>
      <c r="B553">
        <v>54.8</v>
      </c>
      <c r="C553">
        <v>0.62863999999999998</v>
      </c>
      <c r="D553">
        <v>4.7E-2</v>
      </c>
      <c r="E553">
        <v>0.13800000000000001</v>
      </c>
      <c r="F553">
        <v>0</v>
      </c>
      <c r="G553">
        <f t="shared" si="16"/>
        <v>0.2</v>
      </c>
      <c r="H553">
        <f t="shared" si="17"/>
        <v>47</v>
      </c>
    </row>
    <row r="554" spans="1:8" x14ac:dyDescent="0.3">
      <c r="A554">
        <v>23.2</v>
      </c>
      <c r="B554">
        <v>54.9</v>
      </c>
      <c r="C554">
        <v>0.63027</v>
      </c>
      <c r="D554">
        <v>4.7E-2</v>
      </c>
      <c r="E554">
        <v>0.13800000000000001</v>
      </c>
      <c r="F554">
        <v>0</v>
      </c>
      <c r="G554">
        <f t="shared" si="16"/>
        <v>0.2</v>
      </c>
      <c r="H554">
        <f t="shared" si="17"/>
        <v>47</v>
      </c>
    </row>
    <row r="555" spans="1:8" x14ac:dyDescent="0.3">
      <c r="A555">
        <v>23.38</v>
      </c>
      <c r="B555">
        <v>55</v>
      </c>
      <c r="C555">
        <v>0.63188999999999995</v>
      </c>
      <c r="D555">
        <v>4.8000000000000001E-2</v>
      </c>
      <c r="E555">
        <v>0.13900000000000001</v>
      </c>
      <c r="F555">
        <v>0</v>
      </c>
      <c r="G555">
        <f t="shared" si="16"/>
        <v>0.20100000000000001</v>
      </c>
      <c r="H555">
        <f t="shared" si="17"/>
        <v>48</v>
      </c>
    </row>
    <row r="556" spans="1:8" x14ac:dyDescent="0.3">
      <c r="A556">
        <v>23.51</v>
      </c>
      <c r="B556">
        <v>55.1</v>
      </c>
      <c r="C556">
        <v>0.63356999999999997</v>
      </c>
      <c r="D556">
        <v>4.8000000000000001E-2</v>
      </c>
      <c r="E556">
        <v>0.13900000000000001</v>
      </c>
      <c r="F556">
        <v>0</v>
      </c>
      <c r="G556">
        <f t="shared" si="16"/>
        <v>0.20100000000000001</v>
      </c>
      <c r="H556">
        <f t="shared" si="17"/>
        <v>48</v>
      </c>
    </row>
    <row r="557" spans="1:8" x14ac:dyDescent="0.3">
      <c r="A557">
        <v>23.63</v>
      </c>
      <c r="B557">
        <v>55.2</v>
      </c>
      <c r="C557">
        <v>0.63524999999999998</v>
      </c>
      <c r="D557">
        <v>4.8000000000000001E-2</v>
      </c>
      <c r="E557">
        <v>0.13900000000000001</v>
      </c>
      <c r="F557">
        <v>0</v>
      </c>
      <c r="G557">
        <f t="shared" si="16"/>
        <v>0.20100000000000001</v>
      </c>
      <c r="H557">
        <f t="shared" si="17"/>
        <v>48</v>
      </c>
    </row>
    <row r="558" spans="1:8" x14ac:dyDescent="0.3">
      <c r="A558">
        <v>23.74</v>
      </c>
      <c r="B558">
        <v>55.3</v>
      </c>
      <c r="C558">
        <v>0.63693</v>
      </c>
      <c r="D558">
        <v>4.8000000000000001E-2</v>
      </c>
      <c r="E558">
        <v>0.14000000000000001</v>
      </c>
      <c r="F558">
        <v>0</v>
      </c>
      <c r="G558">
        <f t="shared" si="16"/>
        <v>0.20200000000000001</v>
      </c>
      <c r="H558">
        <f t="shared" si="17"/>
        <v>48</v>
      </c>
    </row>
    <row r="559" spans="1:8" x14ac:dyDescent="0.3">
      <c r="A559">
        <v>23.83</v>
      </c>
      <c r="B559">
        <v>55.4</v>
      </c>
      <c r="C559">
        <v>0.63861000000000001</v>
      </c>
      <c r="D559">
        <v>4.9000000000000002E-2</v>
      </c>
      <c r="E559">
        <v>0.14000000000000001</v>
      </c>
      <c r="F559">
        <v>0</v>
      </c>
      <c r="G559">
        <f t="shared" si="16"/>
        <v>0.20200000000000001</v>
      </c>
      <c r="H559">
        <f t="shared" si="17"/>
        <v>49</v>
      </c>
    </row>
    <row r="560" spans="1:8" x14ac:dyDescent="0.3">
      <c r="A560">
        <v>23.91</v>
      </c>
      <c r="B560">
        <v>55.5</v>
      </c>
      <c r="C560">
        <v>0.64029000000000003</v>
      </c>
      <c r="D560">
        <v>4.9000000000000002E-2</v>
      </c>
      <c r="E560">
        <v>0.14000000000000001</v>
      </c>
      <c r="F560">
        <v>0</v>
      </c>
      <c r="G560">
        <f t="shared" si="16"/>
        <v>0.20200000000000001</v>
      </c>
      <c r="H560">
        <f t="shared" si="17"/>
        <v>49</v>
      </c>
    </row>
    <row r="561" spans="1:8" x14ac:dyDescent="0.3">
      <c r="A561">
        <v>24.01</v>
      </c>
      <c r="B561">
        <v>55.6</v>
      </c>
      <c r="C561">
        <v>0.64202000000000004</v>
      </c>
      <c r="D561">
        <v>4.9000000000000002E-2</v>
      </c>
      <c r="E561">
        <v>0.14099999999999999</v>
      </c>
      <c r="F561">
        <v>0</v>
      </c>
      <c r="G561">
        <f t="shared" si="16"/>
        <v>0.20299999999999999</v>
      </c>
      <c r="H561">
        <f t="shared" si="17"/>
        <v>49</v>
      </c>
    </row>
    <row r="562" spans="1:8" x14ac:dyDescent="0.3">
      <c r="A562">
        <v>24.1</v>
      </c>
      <c r="B562">
        <v>55.7</v>
      </c>
      <c r="C562">
        <v>0.64368999999999998</v>
      </c>
      <c r="D562">
        <v>4.9000000000000002E-2</v>
      </c>
      <c r="E562">
        <v>0.14099999999999999</v>
      </c>
      <c r="F562">
        <v>0</v>
      </c>
      <c r="G562">
        <f t="shared" si="16"/>
        <v>0.20299999999999999</v>
      </c>
      <c r="H562">
        <f t="shared" si="17"/>
        <v>49</v>
      </c>
    </row>
    <row r="563" spans="1:8" x14ac:dyDescent="0.3">
      <c r="A563">
        <v>24.18</v>
      </c>
      <c r="B563">
        <v>55.8</v>
      </c>
      <c r="C563">
        <v>0.64541999999999999</v>
      </c>
      <c r="D563">
        <v>4.9000000000000002E-2</v>
      </c>
      <c r="E563">
        <v>0.14199999999999999</v>
      </c>
      <c r="F563">
        <v>0</v>
      </c>
      <c r="G563">
        <f t="shared" si="16"/>
        <v>0.20399999999999999</v>
      </c>
      <c r="H563">
        <f t="shared" si="17"/>
        <v>49</v>
      </c>
    </row>
    <row r="564" spans="1:8" x14ac:dyDescent="0.3">
      <c r="A564">
        <v>24.26</v>
      </c>
      <c r="B564">
        <v>55.9</v>
      </c>
      <c r="C564">
        <v>0.64705000000000001</v>
      </c>
      <c r="D564">
        <v>4.9000000000000002E-2</v>
      </c>
      <c r="E564">
        <v>0.14199999999999999</v>
      </c>
      <c r="F564">
        <v>0</v>
      </c>
      <c r="G564">
        <f t="shared" si="16"/>
        <v>0.20399999999999999</v>
      </c>
      <c r="H564">
        <f t="shared" si="17"/>
        <v>49</v>
      </c>
    </row>
    <row r="565" spans="1:8" x14ac:dyDescent="0.3">
      <c r="A565">
        <v>24.31</v>
      </c>
      <c r="B565">
        <v>56</v>
      </c>
      <c r="C565">
        <v>0.64868000000000003</v>
      </c>
      <c r="D565">
        <v>0.05</v>
      </c>
      <c r="E565">
        <v>0.14199999999999999</v>
      </c>
      <c r="F565">
        <v>0</v>
      </c>
      <c r="G565">
        <f t="shared" si="16"/>
        <v>0.20399999999999999</v>
      </c>
      <c r="H565">
        <f t="shared" si="17"/>
        <v>50</v>
      </c>
    </row>
    <row r="566" spans="1:8" x14ac:dyDescent="0.3">
      <c r="A566">
        <v>24.39</v>
      </c>
      <c r="B566">
        <v>56.1</v>
      </c>
      <c r="C566">
        <v>0.65031000000000005</v>
      </c>
      <c r="D566">
        <v>0.05</v>
      </c>
      <c r="E566">
        <v>0.14299999999999999</v>
      </c>
      <c r="F566">
        <v>0</v>
      </c>
      <c r="G566">
        <f t="shared" si="16"/>
        <v>0.20499999999999999</v>
      </c>
      <c r="H566">
        <f t="shared" si="17"/>
        <v>50</v>
      </c>
    </row>
    <row r="567" spans="1:8" x14ac:dyDescent="0.3">
      <c r="A567">
        <v>24.45</v>
      </c>
      <c r="B567">
        <v>56.2</v>
      </c>
      <c r="C567">
        <v>0.65193000000000001</v>
      </c>
      <c r="D567">
        <v>0.05</v>
      </c>
      <c r="E567">
        <v>0.14299999999999999</v>
      </c>
      <c r="F567">
        <v>0</v>
      </c>
      <c r="G567">
        <f t="shared" si="16"/>
        <v>0.20499999999999999</v>
      </c>
      <c r="H567">
        <f t="shared" si="17"/>
        <v>50</v>
      </c>
    </row>
    <row r="568" spans="1:8" x14ac:dyDescent="0.3">
      <c r="A568">
        <v>24.52</v>
      </c>
      <c r="B568">
        <v>56.3</v>
      </c>
      <c r="C568">
        <v>0.65356000000000003</v>
      </c>
      <c r="D568">
        <v>0.05</v>
      </c>
      <c r="E568">
        <v>0.14299999999999999</v>
      </c>
      <c r="F568">
        <v>0</v>
      </c>
      <c r="G568">
        <f t="shared" si="16"/>
        <v>0.20499999999999999</v>
      </c>
      <c r="H568">
        <f t="shared" si="17"/>
        <v>50</v>
      </c>
    </row>
    <row r="569" spans="1:8" x14ac:dyDescent="0.3">
      <c r="A569">
        <v>24.58</v>
      </c>
      <c r="B569">
        <v>56.4</v>
      </c>
      <c r="C569">
        <v>0.65524000000000004</v>
      </c>
      <c r="D569">
        <v>0.05</v>
      </c>
      <c r="E569">
        <v>0.14399999999999999</v>
      </c>
      <c r="F569">
        <v>0</v>
      </c>
      <c r="G569">
        <f t="shared" si="16"/>
        <v>0.20599999999999999</v>
      </c>
      <c r="H569">
        <f t="shared" si="17"/>
        <v>50</v>
      </c>
    </row>
    <row r="570" spans="1:8" x14ac:dyDescent="0.3">
      <c r="A570">
        <v>24.66</v>
      </c>
      <c r="B570">
        <v>56.5</v>
      </c>
      <c r="C570">
        <v>0.65686999999999995</v>
      </c>
      <c r="D570">
        <v>0.05</v>
      </c>
      <c r="E570">
        <v>0.14399999999999999</v>
      </c>
      <c r="F570">
        <v>0</v>
      </c>
      <c r="G570">
        <f t="shared" si="16"/>
        <v>0.20599999999999999</v>
      </c>
      <c r="H570">
        <f t="shared" si="17"/>
        <v>50</v>
      </c>
    </row>
    <row r="571" spans="1:8" x14ac:dyDescent="0.3">
      <c r="A571">
        <v>24.7</v>
      </c>
      <c r="B571">
        <v>56.6</v>
      </c>
      <c r="C571">
        <v>0.65854999999999997</v>
      </c>
      <c r="D571">
        <v>0.05</v>
      </c>
      <c r="E571">
        <v>0.14399999999999999</v>
      </c>
      <c r="F571">
        <v>0</v>
      </c>
      <c r="G571">
        <f t="shared" si="16"/>
        <v>0.20599999999999999</v>
      </c>
      <c r="H571">
        <f t="shared" si="17"/>
        <v>50</v>
      </c>
    </row>
    <row r="572" spans="1:8" x14ac:dyDescent="0.3">
      <c r="A572">
        <v>24.77</v>
      </c>
      <c r="B572">
        <v>56.7</v>
      </c>
      <c r="C572">
        <v>0.66022000000000003</v>
      </c>
      <c r="D572">
        <v>0.05</v>
      </c>
      <c r="E572">
        <v>0.14499999999999999</v>
      </c>
      <c r="F572">
        <v>0</v>
      </c>
      <c r="G572">
        <f t="shared" si="16"/>
        <v>0.20699999999999999</v>
      </c>
      <c r="H572">
        <f t="shared" si="17"/>
        <v>50</v>
      </c>
    </row>
    <row r="573" spans="1:8" x14ac:dyDescent="0.3">
      <c r="A573">
        <v>24.85</v>
      </c>
      <c r="B573">
        <v>56.8</v>
      </c>
      <c r="C573">
        <v>0.66190000000000004</v>
      </c>
      <c r="D573">
        <v>5.0999999999999997E-2</v>
      </c>
      <c r="E573">
        <v>0.14499999999999999</v>
      </c>
      <c r="F573">
        <v>0</v>
      </c>
      <c r="G573">
        <f t="shared" si="16"/>
        <v>0.20699999999999999</v>
      </c>
      <c r="H573">
        <f t="shared" si="17"/>
        <v>51</v>
      </c>
    </row>
    <row r="574" spans="1:8" x14ac:dyDescent="0.3">
      <c r="A574">
        <v>24.93</v>
      </c>
      <c r="B574">
        <v>56.9</v>
      </c>
      <c r="C574">
        <v>0.66357999999999995</v>
      </c>
      <c r="D574">
        <v>5.0999999999999997E-2</v>
      </c>
      <c r="E574">
        <v>0.14599999999999999</v>
      </c>
      <c r="F574">
        <v>0</v>
      </c>
      <c r="G574">
        <f t="shared" si="16"/>
        <v>0.20799999999999999</v>
      </c>
      <c r="H574">
        <f t="shared" si="17"/>
        <v>51</v>
      </c>
    </row>
    <row r="575" spans="1:8" x14ac:dyDescent="0.3">
      <c r="A575">
        <v>25.01</v>
      </c>
      <c r="B575">
        <v>57</v>
      </c>
      <c r="C575">
        <v>0.66525999999999996</v>
      </c>
      <c r="D575">
        <v>5.0999999999999997E-2</v>
      </c>
      <c r="E575">
        <v>0.14599999999999999</v>
      </c>
      <c r="F575">
        <v>0</v>
      </c>
      <c r="G575">
        <f t="shared" si="16"/>
        <v>0.20799999999999999</v>
      </c>
      <c r="H575">
        <f t="shared" si="17"/>
        <v>51</v>
      </c>
    </row>
    <row r="576" spans="1:8" x14ac:dyDescent="0.3">
      <c r="A576">
        <v>25.07</v>
      </c>
      <c r="B576">
        <v>57.1</v>
      </c>
      <c r="C576">
        <v>0.66693999999999998</v>
      </c>
      <c r="D576">
        <v>5.0999999999999997E-2</v>
      </c>
      <c r="E576">
        <v>0.14599999999999999</v>
      </c>
      <c r="F576">
        <v>0</v>
      </c>
      <c r="G576">
        <f t="shared" si="16"/>
        <v>0.20799999999999999</v>
      </c>
      <c r="H576">
        <f t="shared" si="17"/>
        <v>51</v>
      </c>
    </row>
    <row r="577" spans="1:8" x14ac:dyDescent="0.3">
      <c r="A577">
        <v>25.16</v>
      </c>
      <c r="B577">
        <v>57.2</v>
      </c>
      <c r="C577">
        <v>0.66866999999999999</v>
      </c>
      <c r="D577">
        <v>5.0999999999999997E-2</v>
      </c>
      <c r="E577">
        <v>0.14699999999999999</v>
      </c>
      <c r="F577">
        <v>0</v>
      </c>
      <c r="G577">
        <f t="shared" si="16"/>
        <v>0.20899999999999999</v>
      </c>
      <c r="H577">
        <f t="shared" si="17"/>
        <v>51</v>
      </c>
    </row>
    <row r="578" spans="1:8" x14ac:dyDescent="0.3">
      <c r="A578">
        <v>25.22</v>
      </c>
      <c r="B578">
        <v>57.3</v>
      </c>
      <c r="C578">
        <v>0.67030000000000001</v>
      </c>
      <c r="D578">
        <v>5.0999999999999997E-2</v>
      </c>
      <c r="E578">
        <v>0.14699999999999999</v>
      </c>
      <c r="F578">
        <v>0</v>
      </c>
      <c r="G578">
        <f t="shared" si="16"/>
        <v>0.20899999999999999</v>
      </c>
      <c r="H578">
        <f t="shared" si="17"/>
        <v>51</v>
      </c>
    </row>
    <row r="579" spans="1:8" x14ac:dyDescent="0.3">
      <c r="A579">
        <v>25.27</v>
      </c>
      <c r="B579">
        <v>57.4</v>
      </c>
      <c r="C579">
        <v>0.67191999999999996</v>
      </c>
      <c r="D579">
        <v>5.0999999999999997E-2</v>
      </c>
      <c r="E579">
        <v>0.14699999999999999</v>
      </c>
      <c r="F579">
        <v>0</v>
      </c>
      <c r="G579">
        <f t="shared" si="16"/>
        <v>0.20899999999999999</v>
      </c>
      <c r="H579">
        <f t="shared" si="17"/>
        <v>51</v>
      </c>
    </row>
    <row r="580" spans="1:8" x14ac:dyDescent="0.3">
      <c r="A580">
        <v>25.33</v>
      </c>
      <c r="B580">
        <v>57.5</v>
      </c>
      <c r="C580">
        <v>0.67354999999999998</v>
      </c>
      <c r="D580">
        <v>5.1999999999999998E-2</v>
      </c>
      <c r="E580">
        <v>0.14799999999999999</v>
      </c>
      <c r="F580">
        <v>0</v>
      </c>
      <c r="G580">
        <f t="shared" si="16"/>
        <v>0.21</v>
      </c>
      <c r="H580">
        <f t="shared" si="17"/>
        <v>52</v>
      </c>
    </row>
    <row r="581" spans="1:8" x14ac:dyDescent="0.3">
      <c r="A581">
        <v>25.41</v>
      </c>
      <c r="B581">
        <v>57.6</v>
      </c>
      <c r="C581">
        <v>0.67518</v>
      </c>
      <c r="D581">
        <v>5.1999999999999998E-2</v>
      </c>
      <c r="E581">
        <v>0.14799999999999999</v>
      </c>
      <c r="F581">
        <v>0</v>
      </c>
      <c r="G581">
        <f t="shared" si="16"/>
        <v>0.21</v>
      </c>
      <c r="H581">
        <f t="shared" si="17"/>
        <v>52</v>
      </c>
    </row>
    <row r="582" spans="1:8" x14ac:dyDescent="0.3">
      <c r="A582">
        <v>25.47</v>
      </c>
      <c r="B582">
        <v>57.7</v>
      </c>
      <c r="C582">
        <v>0.67681000000000002</v>
      </c>
      <c r="D582">
        <v>5.1999999999999998E-2</v>
      </c>
      <c r="E582">
        <v>0.14799999999999999</v>
      </c>
      <c r="F582">
        <v>0</v>
      </c>
      <c r="G582">
        <f t="shared" si="16"/>
        <v>0.21</v>
      </c>
      <c r="H582">
        <f t="shared" si="17"/>
        <v>52</v>
      </c>
    </row>
    <row r="583" spans="1:8" x14ac:dyDescent="0.3">
      <c r="A583">
        <v>25.54</v>
      </c>
      <c r="B583">
        <v>57.8</v>
      </c>
      <c r="C583">
        <v>0.67847999999999997</v>
      </c>
      <c r="D583">
        <v>5.1999999999999998E-2</v>
      </c>
      <c r="E583">
        <v>0.14899999999999999</v>
      </c>
      <c r="F583">
        <v>0</v>
      </c>
      <c r="G583">
        <f t="shared" si="16"/>
        <v>0.21099999999999999</v>
      </c>
      <c r="H583">
        <f t="shared" si="17"/>
        <v>52</v>
      </c>
    </row>
    <row r="584" spans="1:8" x14ac:dyDescent="0.3">
      <c r="A584">
        <v>25.63</v>
      </c>
      <c r="B584">
        <v>57.9</v>
      </c>
      <c r="C584">
        <v>0.68015999999999999</v>
      </c>
      <c r="D584">
        <v>5.1999999999999998E-2</v>
      </c>
      <c r="E584">
        <v>0.14899999999999999</v>
      </c>
      <c r="F584">
        <v>0</v>
      </c>
      <c r="G584">
        <f t="shared" ref="G584:G647" si="18">E584+0.062</f>
        <v>0.21099999999999999</v>
      </c>
      <c r="H584">
        <f t="shared" ref="H584:H647" si="19">D584*1000</f>
        <v>52</v>
      </c>
    </row>
    <row r="585" spans="1:8" x14ac:dyDescent="0.3">
      <c r="A585">
        <v>25.71</v>
      </c>
      <c r="B585">
        <v>58</v>
      </c>
      <c r="C585">
        <v>0.68184</v>
      </c>
      <c r="D585">
        <v>5.1999999999999998E-2</v>
      </c>
      <c r="E585">
        <v>0.15</v>
      </c>
      <c r="F585">
        <v>0</v>
      </c>
      <c r="G585">
        <f t="shared" si="18"/>
        <v>0.21199999999999999</v>
      </c>
      <c r="H585">
        <f t="shared" si="19"/>
        <v>52</v>
      </c>
    </row>
    <row r="586" spans="1:8" x14ac:dyDescent="0.3">
      <c r="A586">
        <v>25.77</v>
      </c>
      <c r="B586">
        <v>58.1</v>
      </c>
      <c r="C586">
        <v>0.68352000000000002</v>
      </c>
      <c r="D586">
        <v>5.1999999999999998E-2</v>
      </c>
      <c r="E586">
        <v>0.15</v>
      </c>
      <c r="F586">
        <v>0</v>
      </c>
      <c r="G586">
        <f t="shared" si="18"/>
        <v>0.21199999999999999</v>
      </c>
      <c r="H586">
        <f t="shared" si="19"/>
        <v>52</v>
      </c>
    </row>
    <row r="587" spans="1:8" x14ac:dyDescent="0.3">
      <c r="A587">
        <v>25.74</v>
      </c>
      <c r="B587">
        <v>58.2</v>
      </c>
      <c r="C587">
        <v>0.68520000000000003</v>
      </c>
      <c r="D587">
        <v>5.1999999999999998E-2</v>
      </c>
      <c r="E587">
        <v>0.15</v>
      </c>
      <c r="F587">
        <v>0</v>
      </c>
      <c r="G587">
        <f t="shared" si="18"/>
        <v>0.21199999999999999</v>
      </c>
      <c r="H587">
        <f t="shared" si="19"/>
        <v>52</v>
      </c>
    </row>
    <row r="588" spans="1:8" x14ac:dyDescent="0.3">
      <c r="A588">
        <v>25.86</v>
      </c>
      <c r="B588">
        <v>58.3</v>
      </c>
      <c r="C588">
        <v>0.68693000000000004</v>
      </c>
      <c r="D588">
        <v>5.2999999999999999E-2</v>
      </c>
      <c r="E588">
        <v>0.151</v>
      </c>
      <c r="F588">
        <v>0</v>
      </c>
      <c r="G588">
        <f t="shared" si="18"/>
        <v>0.21299999999999999</v>
      </c>
      <c r="H588">
        <f t="shared" si="19"/>
        <v>53</v>
      </c>
    </row>
    <row r="589" spans="1:8" x14ac:dyDescent="0.3">
      <c r="A589">
        <v>25.95</v>
      </c>
      <c r="B589">
        <v>58.4</v>
      </c>
      <c r="C589">
        <v>0.68866000000000005</v>
      </c>
      <c r="D589">
        <v>5.2999999999999999E-2</v>
      </c>
      <c r="E589">
        <v>0.151</v>
      </c>
      <c r="F589">
        <v>0</v>
      </c>
      <c r="G589">
        <f t="shared" si="18"/>
        <v>0.21299999999999999</v>
      </c>
      <c r="H589">
        <f t="shared" si="19"/>
        <v>53</v>
      </c>
    </row>
    <row r="590" spans="1:8" x14ac:dyDescent="0.3">
      <c r="A590">
        <v>26.04</v>
      </c>
      <c r="B590">
        <v>58.5</v>
      </c>
      <c r="C590">
        <v>0.69033</v>
      </c>
      <c r="D590">
        <v>5.2999999999999999E-2</v>
      </c>
      <c r="E590">
        <v>0.151</v>
      </c>
      <c r="F590">
        <v>0</v>
      </c>
      <c r="G590">
        <f t="shared" si="18"/>
        <v>0.21299999999999999</v>
      </c>
      <c r="H590">
        <f t="shared" si="19"/>
        <v>53</v>
      </c>
    </row>
    <row r="591" spans="1:8" x14ac:dyDescent="0.3">
      <c r="A591">
        <v>26.06</v>
      </c>
      <c r="B591">
        <v>58.6</v>
      </c>
      <c r="C591">
        <v>0.69201000000000001</v>
      </c>
      <c r="D591">
        <v>5.2999999999999999E-2</v>
      </c>
      <c r="E591">
        <v>0.152</v>
      </c>
      <c r="F591">
        <v>0</v>
      </c>
      <c r="G591">
        <f t="shared" si="18"/>
        <v>0.214</v>
      </c>
      <c r="H591">
        <f t="shared" si="19"/>
        <v>53</v>
      </c>
    </row>
    <row r="592" spans="1:8" x14ac:dyDescent="0.3">
      <c r="A592">
        <v>26.13</v>
      </c>
      <c r="B592">
        <v>58.7</v>
      </c>
      <c r="C592">
        <v>0.69364000000000003</v>
      </c>
      <c r="D592">
        <v>5.2999999999999999E-2</v>
      </c>
      <c r="E592">
        <v>0.152</v>
      </c>
      <c r="F592">
        <v>0</v>
      </c>
      <c r="G592">
        <f t="shared" si="18"/>
        <v>0.214</v>
      </c>
      <c r="H592">
        <f t="shared" si="19"/>
        <v>53</v>
      </c>
    </row>
    <row r="593" spans="1:8" x14ac:dyDescent="0.3">
      <c r="A593">
        <v>26.2</v>
      </c>
      <c r="B593">
        <v>58.8</v>
      </c>
      <c r="C593">
        <v>0.69527000000000005</v>
      </c>
      <c r="D593">
        <v>5.2999999999999999E-2</v>
      </c>
      <c r="E593">
        <v>0.152</v>
      </c>
      <c r="F593">
        <v>0</v>
      </c>
      <c r="G593">
        <f t="shared" si="18"/>
        <v>0.214</v>
      </c>
      <c r="H593">
        <f t="shared" si="19"/>
        <v>53</v>
      </c>
    </row>
    <row r="594" spans="1:8" x14ac:dyDescent="0.3">
      <c r="A594">
        <v>26.26</v>
      </c>
      <c r="B594">
        <v>58.9</v>
      </c>
      <c r="C594">
        <v>0.69689999999999996</v>
      </c>
      <c r="D594">
        <v>5.2999999999999999E-2</v>
      </c>
      <c r="E594">
        <v>0.153</v>
      </c>
      <c r="F594">
        <v>0</v>
      </c>
      <c r="G594">
        <f t="shared" si="18"/>
        <v>0.215</v>
      </c>
      <c r="H594">
        <f t="shared" si="19"/>
        <v>53</v>
      </c>
    </row>
    <row r="595" spans="1:8" x14ac:dyDescent="0.3">
      <c r="A595">
        <v>26.32</v>
      </c>
      <c r="B595">
        <v>59</v>
      </c>
      <c r="C595">
        <v>0.69852000000000003</v>
      </c>
      <c r="D595">
        <v>5.3999999999999999E-2</v>
      </c>
      <c r="E595">
        <v>0.153</v>
      </c>
      <c r="F595">
        <v>0</v>
      </c>
      <c r="G595">
        <f t="shared" si="18"/>
        <v>0.215</v>
      </c>
      <c r="H595">
        <f t="shared" si="19"/>
        <v>54</v>
      </c>
    </row>
    <row r="596" spans="1:8" x14ac:dyDescent="0.3">
      <c r="A596">
        <v>26.38</v>
      </c>
      <c r="B596">
        <v>59.1</v>
      </c>
      <c r="C596">
        <v>0.70015000000000005</v>
      </c>
      <c r="D596">
        <v>5.3999999999999999E-2</v>
      </c>
      <c r="E596">
        <v>0.154</v>
      </c>
      <c r="F596">
        <v>0</v>
      </c>
      <c r="G596">
        <f t="shared" si="18"/>
        <v>0.216</v>
      </c>
      <c r="H596">
        <f t="shared" si="19"/>
        <v>54</v>
      </c>
    </row>
    <row r="597" spans="1:8" x14ac:dyDescent="0.3">
      <c r="A597">
        <v>26.45</v>
      </c>
      <c r="B597">
        <v>59.2</v>
      </c>
      <c r="C597">
        <v>0.70182999999999995</v>
      </c>
      <c r="D597">
        <v>5.3999999999999999E-2</v>
      </c>
      <c r="E597">
        <v>0.154</v>
      </c>
      <c r="F597">
        <v>0</v>
      </c>
      <c r="G597">
        <f t="shared" si="18"/>
        <v>0.216</v>
      </c>
      <c r="H597">
        <f t="shared" si="19"/>
        <v>54</v>
      </c>
    </row>
    <row r="598" spans="1:8" x14ac:dyDescent="0.3">
      <c r="A598">
        <v>26.54</v>
      </c>
      <c r="B598">
        <v>59.3</v>
      </c>
      <c r="C598">
        <v>0.70350999999999997</v>
      </c>
      <c r="D598">
        <v>5.3999999999999999E-2</v>
      </c>
      <c r="E598">
        <v>0.154</v>
      </c>
      <c r="F598">
        <v>0</v>
      </c>
      <c r="G598">
        <f t="shared" si="18"/>
        <v>0.216</v>
      </c>
      <c r="H598">
        <f t="shared" si="19"/>
        <v>54</v>
      </c>
    </row>
    <row r="599" spans="1:8" x14ac:dyDescent="0.3">
      <c r="A599">
        <v>26.62</v>
      </c>
      <c r="B599">
        <v>59.4</v>
      </c>
      <c r="C599">
        <v>0.70523999999999998</v>
      </c>
      <c r="D599">
        <v>5.3999999999999999E-2</v>
      </c>
      <c r="E599">
        <v>0.155</v>
      </c>
      <c r="F599">
        <v>0</v>
      </c>
      <c r="G599">
        <f t="shared" si="18"/>
        <v>0.217</v>
      </c>
      <c r="H599">
        <f t="shared" si="19"/>
        <v>54</v>
      </c>
    </row>
    <row r="600" spans="1:8" x14ac:dyDescent="0.3">
      <c r="A600">
        <v>26.71</v>
      </c>
      <c r="B600">
        <v>59.5</v>
      </c>
      <c r="C600">
        <v>0.70691999999999999</v>
      </c>
      <c r="D600">
        <v>5.3999999999999999E-2</v>
      </c>
      <c r="E600">
        <v>0.155</v>
      </c>
      <c r="F600">
        <v>0</v>
      </c>
      <c r="G600">
        <f t="shared" si="18"/>
        <v>0.217</v>
      </c>
      <c r="H600">
        <f t="shared" si="19"/>
        <v>54</v>
      </c>
    </row>
    <row r="601" spans="1:8" x14ac:dyDescent="0.3">
      <c r="A601">
        <v>26.79</v>
      </c>
      <c r="B601">
        <v>59.6</v>
      </c>
      <c r="C601">
        <v>0.70859000000000005</v>
      </c>
      <c r="D601">
        <v>5.5E-2</v>
      </c>
      <c r="E601">
        <v>0.155</v>
      </c>
      <c r="F601">
        <v>0</v>
      </c>
      <c r="G601">
        <f t="shared" si="18"/>
        <v>0.217</v>
      </c>
      <c r="H601">
        <f t="shared" si="19"/>
        <v>55</v>
      </c>
    </row>
    <row r="602" spans="1:8" x14ac:dyDescent="0.3">
      <c r="A602">
        <v>26.73</v>
      </c>
      <c r="B602">
        <v>59.7</v>
      </c>
      <c r="C602">
        <v>0.71031999999999995</v>
      </c>
      <c r="D602">
        <v>5.3999999999999999E-2</v>
      </c>
      <c r="E602">
        <v>0.156</v>
      </c>
      <c r="F602">
        <v>0</v>
      </c>
      <c r="G602">
        <f t="shared" si="18"/>
        <v>0.218</v>
      </c>
      <c r="H602">
        <f t="shared" si="19"/>
        <v>54</v>
      </c>
    </row>
    <row r="603" spans="1:8" x14ac:dyDescent="0.3">
      <c r="A603">
        <v>26.77</v>
      </c>
      <c r="B603">
        <v>59.8</v>
      </c>
      <c r="C603">
        <v>0.71199999999999997</v>
      </c>
      <c r="D603">
        <v>5.5E-2</v>
      </c>
      <c r="E603">
        <v>0.156</v>
      </c>
      <c r="F603">
        <v>0</v>
      </c>
      <c r="G603">
        <f t="shared" si="18"/>
        <v>0.218</v>
      </c>
      <c r="H603">
        <f t="shared" si="19"/>
        <v>55</v>
      </c>
    </row>
    <row r="604" spans="1:8" x14ac:dyDescent="0.3">
      <c r="A604">
        <v>26.86</v>
      </c>
      <c r="B604">
        <v>59.9</v>
      </c>
      <c r="C604">
        <v>0.71367999999999998</v>
      </c>
      <c r="D604">
        <v>5.5E-2</v>
      </c>
      <c r="E604">
        <v>0.157</v>
      </c>
      <c r="F604">
        <v>0</v>
      </c>
      <c r="G604">
        <f t="shared" si="18"/>
        <v>0.219</v>
      </c>
      <c r="H604">
        <f t="shared" si="19"/>
        <v>55</v>
      </c>
    </row>
    <row r="605" spans="1:8" x14ac:dyDescent="0.3">
      <c r="A605">
        <v>26.96</v>
      </c>
      <c r="B605">
        <v>60</v>
      </c>
      <c r="C605">
        <v>0.71531</v>
      </c>
      <c r="D605">
        <v>5.5E-2</v>
      </c>
      <c r="E605">
        <v>0.157</v>
      </c>
      <c r="F605">
        <v>0</v>
      </c>
      <c r="G605">
        <f t="shared" si="18"/>
        <v>0.219</v>
      </c>
      <c r="H605">
        <f t="shared" si="19"/>
        <v>55</v>
      </c>
    </row>
    <row r="606" spans="1:8" x14ac:dyDescent="0.3">
      <c r="A606">
        <v>27.03</v>
      </c>
      <c r="B606">
        <v>60.1</v>
      </c>
      <c r="C606">
        <v>0.71694000000000002</v>
      </c>
      <c r="D606">
        <v>5.5E-2</v>
      </c>
      <c r="E606">
        <v>0.157</v>
      </c>
      <c r="F606">
        <v>0</v>
      </c>
      <c r="G606">
        <f t="shared" si="18"/>
        <v>0.219</v>
      </c>
      <c r="H606">
        <f t="shared" si="19"/>
        <v>55</v>
      </c>
    </row>
    <row r="607" spans="1:8" x14ac:dyDescent="0.3">
      <c r="A607">
        <v>27.09</v>
      </c>
      <c r="B607">
        <v>60.2</v>
      </c>
      <c r="C607">
        <v>0.71860999999999997</v>
      </c>
      <c r="D607">
        <v>5.5E-2</v>
      </c>
      <c r="E607">
        <v>0.158</v>
      </c>
      <c r="F607">
        <v>0</v>
      </c>
      <c r="G607">
        <f t="shared" si="18"/>
        <v>0.22</v>
      </c>
      <c r="H607">
        <f t="shared" si="19"/>
        <v>55</v>
      </c>
    </row>
    <row r="608" spans="1:8" x14ac:dyDescent="0.3">
      <c r="A608">
        <v>27.17</v>
      </c>
      <c r="B608">
        <v>60.3</v>
      </c>
      <c r="C608">
        <v>0.72023999999999999</v>
      </c>
      <c r="D608">
        <v>5.5E-2</v>
      </c>
      <c r="E608">
        <v>0.158</v>
      </c>
      <c r="F608">
        <v>0</v>
      </c>
      <c r="G608">
        <f t="shared" si="18"/>
        <v>0.22</v>
      </c>
      <c r="H608">
        <f t="shared" si="19"/>
        <v>55</v>
      </c>
    </row>
    <row r="609" spans="1:8" x14ac:dyDescent="0.3">
      <c r="A609">
        <v>27.24</v>
      </c>
      <c r="B609">
        <v>60.4</v>
      </c>
      <c r="C609">
        <v>0.72187000000000001</v>
      </c>
      <c r="D609">
        <v>5.6000000000000001E-2</v>
      </c>
      <c r="E609">
        <v>0.158</v>
      </c>
      <c r="F609">
        <v>0</v>
      </c>
      <c r="G609">
        <f t="shared" si="18"/>
        <v>0.22</v>
      </c>
      <c r="H609">
        <f t="shared" si="19"/>
        <v>56</v>
      </c>
    </row>
    <row r="610" spans="1:8" x14ac:dyDescent="0.3">
      <c r="A610">
        <v>27.32</v>
      </c>
      <c r="B610">
        <v>60.5</v>
      </c>
      <c r="C610">
        <v>0.72360000000000002</v>
      </c>
      <c r="D610">
        <v>5.6000000000000001E-2</v>
      </c>
      <c r="E610">
        <v>0.159</v>
      </c>
      <c r="F610">
        <v>0</v>
      </c>
      <c r="G610">
        <f t="shared" si="18"/>
        <v>0.221</v>
      </c>
      <c r="H610">
        <f t="shared" si="19"/>
        <v>56</v>
      </c>
    </row>
    <row r="611" spans="1:8" x14ac:dyDescent="0.3">
      <c r="A611">
        <v>27.39</v>
      </c>
      <c r="B611">
        <v>60.6</v>
      </c>
      <c r="C611">
        <v>0.72523000000000004</v>
      </c>
      <c r="D611">
        <v>5.6000000000000001E-2</v>
      </c>
      <c r="E611">
        <v>0.159</v>
      </c>
      <c r="F611">
        <v>0</v>
      </c>
      <c r="G611">
        <f t="shared" si="18"/>
        <v>0.221</v>
      </c>
      <c r="H611">
        <f t="shared" si="19"/>
        <v>56</v>
      </c>
    </row>
    <row r="612" spans="1:8" x14ac:dyDescent="0.3">
      <c r="A612">
        <v>27.44</v>
      </c>
      <c r="B612">
        <v>60.7</v>
      </c>
      <c r="C612">
        <v>0.72690999999999995</v>
      </c>
      <c r="D612">
        <v>5.6000000000000001E-2</v>
      </c>
      <c r="E612">
        <v>0.159</v>
      </c>
      <c r="F612">
        <v>0</v>
      </c>
      <c r="G612">
        <f t="shared" si="18"/>
        <v>0.221</v>
      </c>
      <c r="H612">
        <f t="shared" si="19"/>
        <v>56</v>
      </c>
    </row>
    <row r="613" spans="1:8" x14ac:dyDescent="0.3">
      <c r="A613">
        <v>27.51</v>
      </c>
      <c r="B613">
        <v>60.8</v>
      </c>
      <c r="C613">
        <v>0.72853000000000001</v>
      </c>
      <c r="D613">
        <v>5.6000000000000001E-2</v>
      </c>
      <c r="E613">
        <v>0.16</v>
      </c>
      <c r="F613">
        <v>0</v>
      </c>
      <c r="G613">
        <f t="shared" si="18"/>
        <v>0.222</v>
      </c>
      <c r="H613">
        <f t="shared" si="19"/>
        <v>56</v>
      </c>
    </row>
    <row r="614" spans="1:8" x14ac:dyDescent="0.3">
      <c r="A614">
        <v>27.58</v>
      </c>
      <c r="B614">
        <v>60.9</v>
      </c>
      <c r="C614">
        <v>0.73026000000000002</v>
      </c>
      <c r="D614">
        <v>5.6000000000000001E-2</v>
      </c>
      <c r="E614">
        <v>0.16</v>
      </c>
      <c r="F614">
        <v>0</v>
      </c>
      <c r="G614">
        <f t="shared" si="18"/>
        <v>0.222</v>
      </c>
      <c r="H614">
        <f t="shared" si="19"/>
        <v>56</v>
      </c>
    </row>
    <row r="615" spans="1:8" x14ac:dyDescent="0.3">
      <c r="A615">
        <v>27.67</v>
      </c>
      <c r="B615">
        <v>61</v>
      </c>
      <c r="C615">
        <v>0.73194000000000004</v>
      </c>
      <c r="D615">
        <v>5.6000000000000001E-2</v>
      </c>
      <c r="E615">
        <v>0.161</v>
      </c>
      <c r="F615">
        <v>0</v>
      </c>
      <c r="G615">
        <f t="shared" si="18"/>
        <v>0.223</v>
      </c>
      <c r="H615">
        <f t="shared" si="19"/>
        <v>56</v>
      </c>
    </row>
    <row r="616" spans="1:8" x14ac:dyDescent="0.3">
      <c r="A616">
        <v>27.74</v>
      </c>
      <c r="B616">
        <v>61.1</v>
      </c>
      <c r="C616">
        <v>0.73367000000000004</v>
      </c>
      <c r="D616">
        <v>5.7000000000000002E-2</v>
      </c>
      <c r="E616">
        <v>0.161</v>
      </c>
      <c r="F616">
        <v>0</v>
      </c>
      <c r="G616">
        <f t="shared" si="18"/>
        <v>0.223</v>
      </c>
      <c r="H616">
        <f t="shared" si="19"/>
        <v>57</v>
      </c>
    </row>
    <row r="617" spans="1:8" x14ac:dyDescent="0.3">
      <c r="A617">
        <v>27.81</v>
      </c>
      <c r="B617">
        <v>61.2</v>
      </c>
      <c r="C617">
        <v>0.73534999999999995</v>
      </c>
      <c r="D617">
        <v>5.7000000000000002E-2</v>
      </c>
      <c r="E617">
        <v>0.161</v>
      </c>
      <c r="F617">
        <v>0</v>
      </c>
      <c r="G617">
        <f t="shared" si="18"/>
        <v>0.223</v>
      </c>
      <c r="H617">
        <f t="shared" si="19"/>
        <v>57</v>
      </c>
    </row>
    <row r="618" spans="1:8" x14ac:dyDescent="0.3">
      <c r="A618">
        <v>27.88</v>
      </c>
      <c r="B618">
        <v>61.3</v>
      </c>
      <c r="C618">
        <v>0.73702999999999996</v>
      </c>
      <c r="D618">
        <v>5.7000000000000002E-2</v>
      </c>
      <c r="E618">
        <v>0.16200000000000001</v>
      </c>
      <c r="F618">
        <v>0</v>
      </c>
      <c r="G618">
        <f t="shared" si="18"/>
        <v>0.224</v>
      </c>
      <c r="H618">
        <f t="shared" si="19"/>
        <v>57</v>
      </c>
    </row>
    <row r="619" spans="1:8" x14ac:dyDescent="0.3">
      <c r="A619">
        <v>27.94</v>
      </c>
      <c r="B619">
        <v>61.4</v>
      </c>
      <c r="C619">
        <v>0.73865000000000003</v>
      </c>
      <c r="D619">
        <v>5.7000000000000002E-2</v>
      </c>
      <c r="E619">
        <v>0.16200000000000001</v>
      </c>
      <c r="F619">
        <v>0</v>
      </c>
      <c r="G619">
        <f t="shared" si="18"/>
        <v>0.224</v>
      </c>
      <c r="H619">
        <f t="shared" si="19"/>
        <v>57</v>
      </c>
    </row>
    <row r="620" spans="1:8" x14ac:dyDescent="0.3">
      <c r="A620">
        <v>28.01</v>
      </c>
      <c r="B620">
        <v>61.5</v>
      </c>
      <c r="C620">
        <v>0.74033000000000004</v>
      </c>
      <c r="D620">
        <v>5.7000000000000002E-2</v>
      </c>
      <c r="E620">
        <v>0.16200000000000001</v>
      </c>
      <c r="F620">
        <v>0</v>
      </c>
      <c r="G620">
        <f t="shared" si="18"/>
        <v>0.224</v>
      </c>
      <c r="H620">
        <f t="shared" si="19"/>
        <v>57</v>
      </c>
    </row>
    <row r="621" spans="1:8" x14ac:dyDescent="0.3">
      <c r="A621">
        <v>28.06</v>
      </c>
      <c r="B621">
        <v>61.6</v>
      </c>
      <c r="C621">
        <v>0.74195999999999995</v>
      </c>
      <c r="D621">
        <v>5.7000000000000002E-2</v>
      </c>
      <c r="E621">
        <v>0.16300000000000001</v>
      </c>
      <c r="F621">
        <v>0</v>
      </c>
      <c r="G621">
        <f t="shared" si="18"/>
        <v>0.22500000000000001</v>
      </c>
      <c r="H621">
        <f t="shared" si="19"/>
        <v>57</v>
      </c>
    </row>
    <row r="622" spans="1:8" x14ac:dyDescent="0.3">
      <c r="A622">
        <v>28.13</v>
      </c>
      <c r="B622">
        <v>61.7</v>
      </c>
      <c r="C622">
        <v>0.74358999999999997</v>
      </c>
      <c r="D622">
        <v>5.7000000000000002E-2</v>
      </c>
      <c r="E622">
        <v>0.16300000000000001</v>
      </c>
      <c r="F622">
        <v>0</v>
      </c>
      <c r="G622">
        <f t="shared" si="18"/>
        <v>0.22500000000000001</v>
      </c>
      <c r="H622">
        <f t="shared" si="19"/>
        <v>57</v>
      </c>
    </row>
    <row r="623" spans="1:8" x14ac:dyDescent="0.3">
      <c r="A623">
        <v>28.2</v>
      </c>
      <c r="B623">
        <v>61.8</v>
      </c>
      <c r="C623">
        <v>0.74526999999999999</v>
      </c>
      <c r="D623">
        <v>5.7000000000000002E-2</v>
      </c>
      <c r="E623">
        <v>0.16300000000000001</v>
      </c>
      <c r="F623">
        <v>0</v>
      </c>
      <c r="G623">
        <f t="shared" si="18"/>
        <v>0.22500000000000001</v>
      </c>
      <c r="H623">
        <f t="shared" si="19"/>
        <v>57</v>
      </c>
    </row>
    <row r="624" spans="1:8" x14ac:dyDescent="0.3">
      <c r="A624">
        <v>28.26</v>
      </c>
      <c r="B624">
        <v>61.9</v>
      </c>
      <c r="C624">
        <v>0.74695</v>
      </c>
      <c r="D624">
        <v>5.8000000000000003E-2</v>
      </c>
      <c r="E624">
        <v>0.16400000000000001</v>
      </c>
      <c r="F624">
        <v>0</v>
      </c>
      <c r="G624">
        <f t="shared" si="18"/>
        <v>0.22600000000000001</v>
      </c>
      <c r="H624">
        <f t="shared" si="19"/>
        <v>58</v>
      </c>
    </row>
    <row r="625" spans="1:8" x14ac:dyDescent="0.3">
      <c r="A625">
        <v>28.31</v>
      </c>
      <c r="B625">
        <v>62</v>
      </c>
      <c r="C625">
        <v>0.74856999999999996</v>
      </c>
      <c r="D625">
        <v>5.8000000000000003E-2</v>
      </c>
      <c r="E625">
        <v>0.16400000000000001</v>
      </c>
      <c r="F625">
        <v>0</v>
      </c>
      <c r="G625">
        <f t="shared" si="18"/>
        <v>0.22600000000000001</v>
      </c>
      <c r="H625">
        <f t="shared" si="19"/>
        <v>58</v>
      </c>
    </row>
    <row r="626" spans="1:8" x14ac:dyDescent="0.3">
      <c r="A626">
        <v>28.38</v>
      </c>
      <c r="B626">
        <v>62.1</v>
      </c>
      <c r="C626">
        <v>0.75024999999999997</v>
      </c>
      <c r="D626">
        <v>5.8000000000000003E-2</v>
      </c>
      <c r="E626">
        <v>0.16500000000000001</v>
      </c>
      <c r="F626">
        <v>0</v>
      </c>
      <c r="G626">
        <f t="shared" si="18"/>
        <v>0.22700000000000001</v>
      </c>
      <c r="H626">
        <f t="shared" si="19"/>
        <v>58</v>
      </c>
    </row>
    <row r="627" spans="1:8" x14ac:dyDescent="0.3">
      <c r="A627">
        <v>28.47</v>
      </c>
      <c r="B627">
        <v>62.2</v>
      </c>
      <c r="C627">
        <v>0.75192999999999999</v>
      </c>
      <c r="D627">
        <v>5.8000000000000003E-2</v>
      </c>
      <c r="E627">
        <v>0.16500000000000001</v>
      </c>
      <c r="F627">
        <v>0</v>
      </c>
      <c r="G627">
        <f t="shared" si="18"/>
        <v>0.22700000000000001</v>
      </c>
      <c r="H627">
        <f t="shared" si="19"/>
        <v>58</v>
      </c>
    </row>
    <row r="628" spans="1:8" x14ac:dyDescent="0.3">
      <c r="A628">
        <v>28.55</v>
      </c>
      <c r="B628">
        <v>62.3</v>
      </c>
      <c r="C628">
        <v>0.75361</v>
      </c>
      <c r="D628">
        <v>5.8000000000000003E-2</v>
      </c>
      <c r="E628">
        <v>0.16500000000000001</v>
      </c>
      <c r="F628">
        <v>0</v>
      </c>
      <c r="G628">
        <f t="shared" si="18"/>
        <v>0.22700000000000001</v>
      </c>
      <c r="H628">
        <f t="shared" si="19"/>
        <v>58</v>
      </c>
    </row>
    <row r="629" spans="1:8" x14ac:dyDescent="0.3">
      <c r="A629">
        <v>28.61</v>
      </c>
      <c r="B629">
        <v>62.4</v>
      </c>
      <c r="C629">
        <v>0.75534000000000001</v>
      </c>
      <c r="D629">
        <v>5.8000000000000003E-2</v>
      </c>
      <c r="E629">
        <v>0.16600000000000001</v>
      </c>
      <c r="F629">
        <v>0</v>
      </c>
      <c r="G629">
        <f t="shared" si="18"/>
        <v>0.22800000000000001</v>
      </c>
      <c r="H629">
        <f t="shared" si="19"/>
        <v>58</v>
      </c>
    </row>
    <row r="630" spans="1:8" x14ac:dyDescent="0.3">
      <c r="A630">
        <v>28.72</v>
      </c>
      <c r="B630">
        <v>62.5</v>
      </c>
      <c r="C630">
        <v>0.75707000000000002</v>
      </c>
      <c r="D630">
        <v>5.8999999999999997E-2</v>
      </c>
      <c r="E630">
        <v>0.16600000000000001</v>
      </c>
      <c r="F630">
        <v>0</v>
      </c>
      <c r="G630">
        <f t="shared" si="18"/>
        <v>0.22800000000000001</v>
      </c>
      <c r="H630">
        <f t="shared" si="19"/>
        <v>59</v>
      </c>
    </row>
    <row r="631" spans="1:8" x14ac:dyDescent="0.3">
      <c r="A631">
        <v>28.77</v>
      </c>
      <c r="B631">
        <v>62.6</v>
      </c>
      <c r="C631">
        <v>0.75875000000000004</v>
      </c>
      <c r="D631">
        <v>5.8999999999999997E-2</v>
      </c>
      <c r="E631">
        <v>0.16600000000000001</v>
      </c>
      <c r="F631">
        <v>0</v>
      </c>
      <c r="G631">
        <f t="shared" si="18"/>
        <v>0.22800000000000001</v>
      </c>
      <c r="H631">
        <f t="shared" si="19"/>
        <v>59</v>
      </c>
    </row>
    <row r="632" spans="1:8" x14ac:dyDescent="0.3">
      <c r="A632">
        <v>28.82</v>
      </c>
      <c r="B632">
        <v>62.7</v>
      </c>
      <c r="C632">
        <v>0.76041999999999998</v>
      </c>
      <c r="D632">
        <v>5.8999999999999997E-2</v>
      </c>
      <c r="E632">
        <v>0.16700000000000001</v>
      </c>
      <c r="F632">
        <v>0</v>
      </c>
      <c r="G632">
        <f t="shared" si="18"/>
        <v>0.22900000000000001</v>
      </c>
      <c r="H632">
        <f t="shared" si="19"/>
        <v>59</v>
      </c>
    </row>
    <row r="633" spans="1:8" x14ac:dyDescent="0.3">
      <c r="A633">
        <v>28.89</v>
      </c>
      <c r="B633">
        <v>62.8</v>
      </c>
      <c r="C633">
        <v>0.76205000000000001</v>
      </c>
      <c r="D633">
        <v>5.8999999999999997E-2</v>
      </c>
      <c r="E633">
        <v>0.16700000000000001</v>
      </c>
      <c r="F633">
        <v>0</v>
      </c>
      <c r="G633">
        <f t="shared" si="18"/>
        <v>0.22900000000000001</v>
      </c>
      <c r="H633">
        <f t="shared" si="19"/>
        <v>59</v>
      </c>
    </row>
    <row r="634" spans="1:8" x14ac:dyDescent="0.3">
      <c r="A634">
        <v>28.95</v>
      </c>
      <c r="B634">
        <v>62.9</v>
      </c>
      <c r="C634">
        <v>0.76373000000000002</v>
      </c>
      <c r="D634">
        <v>5.8999999999999997E-2</v>
      </c>
      <c r="E634">
        <v>0.16700000000000001</v>
      </c>
      <c r="F634">
        <v>0</v>
      </c>
      <c r="G634">
        <f t="shared" si="18"/>
        <v>0.22900000000000001</v>
      </c>
      <c r="H634">
        <f t="shared" si="19"/>
        <v>59</v>
      </c>
    </row>
    <row r="635" spans="1:8" x14ac:dyDescent="0.3">
      <c r="A635">
        <v>29</v>
      </c>
      <c r="B635">
        <v>63</v>
      </c>
      <c r="C635">
        <v>0.76536000000000004</v>
      </c>
      <c r="D635">
        <v>5.8999999999999997E-2</v>
      </c>
      <c r="E635">
        <v>0.16800000000000001</v>
      </c>
      <c r="F635">
        <v>0</v>
      </c>
      <c r="G635">
        <f t="shared" si="18"/>
        <v>0.23</v>
      </c>
      <c r="H635">
        <f t="shared" si="19"/>
        <v>59</v>
      </c>
    </row>
    <row r="636" spans="1:8" x14ac:dyDescent="0.3">
      <c r="A636">
        <v>29.03</v>
      </c>
      <c r="B636">
        <v>63.1</v>
      </c>
      <c r="C636">
        <v>0.76704000000000006</v>
      </c>
      <c r="D636">
        <v>5.8999999999999997E-2</v>
      </c>
      <c r="E636">
        <v>0.16800000000000001</v>
      </c>
      <c r="F636">
        <v>0</v>
      </c>
      <c r="G636">
        <f t="shared" si="18"/>
        <v>0.23</v>
      </c>
      <c r="H636">
        <f t="shared" si="19"/>
        <v>59</v>
      </c>
    </row>
    <row r="637" spans="1:8" x14ac:dyDescent="0.3">
      <c r="A637">
        <v>29.03</v>
      </c>
      <c r="B637">
        <v>63.2</v>
      </c>
      <c r="C637">
        <v>0.76861000000000002</v>
      </c>
      <c r="D637">
        <v>5.8999999999999997E-2</v>
      </c>
      <c r="E637">
        <v>0.16900000000000001</v>
      </c>
      <c r="F637">
        <v>0</v>
      </c>
      <c r="G637">
        <f t="shared" si="18"/>
        <v>0.23100000000000001</v>
      </c>
      <c r="H637">
        <f t="shared" si="19"/>
        <v>59</v>
      </c>
    </row>
    <row r="638" spans="1:8" x14ac:dyDescent="0.3">
      <c r="A638">
        <v>28.85</v>
      </c>
      <c r="B638">
        <v>63.3</v>
      </c>
      <c r="C638">
        <v>0.77029000000000003</v>
      </c>
      <c r="D638">
        <v>5.8999999999999997E-2</v>
      </c>
      <c r="E638">
        <v>0.16900000000000001</v>
      </c>
      <c r="F638">
        <v>0</v>
      </c>
      <c r="G638">
        <f t="shared" si="18"/>
        <v>0.23100000000000001</v>
      </c>
      <c r="H638">
        <f t="shared" si="19"/>
        <v>59</v>
      </c>
    </row>
    <row r="639" spans="1:8" x14ac:dyDescent="0.3">
      <c r="A639">
        <v>28.96</v>
      </c>
      <c r="B639">
        <v>63.4</v>
      </c>
      <c r="C639">
        <v>0.77192000000000005</v>
      </c>
      <c r="D639">
        <v>5.8999999999999997E-2</v>
      </c>
      <c r="E639">
        <v>0.16900000000000001</v>
      </c>
      <c r="F639">
        <v>0</v>
      </c>
      <c r="G639">
        <f t="shared" si="18"/>
        <v>0.23100000000000001</v>
      </c>
      <c r="H639">
        <f t="shared" si="19"/>
        <v>59</v>
      </c>
    </row>
    <row r="640" spans="1:8" x14ac:dyDescent="0.3">
      <c r="A640">
        <v>28.99</v>
      </c>
      <c r="B640">
        <v>63.5</v>
      </c>
      <c r="C640">
        <v>0.77359999999999995</v>
      </c>
      <c r="D640">
        <v>5.8999999999999997E-2</v>
      </c>
      <c r="E640">
        <v>0.17</v>
      </c>
      <c r="F640">
        <v>0</v>
      </c>
      <c r="G640">
        <f t="shared" si="18"/>
        <v>0.23200000000000001</v>
      </c>
      <c r="H640">
        <f t="shared" si="19"/>
        <v>59</v>
      </c>
    </row>
    <row r="641" spans="1:8" x14ac:dyDescent="0.3">
      <c r="A641">
        <v>28.98</v>
      </c>
      <c r="B641">
        <v>63.6</v>
      </c>
      <c r="C641">
        <v>0.77522000000000002</v>
      </c>
      <c r="D641">
        <v>5.8999999999999997E-2</v>
      </c>
      <c r="E641">
        <v>0.17</v>
      </c>
      <c r="F641">
        <v>0</v>
      </c>
      <c r="G641">
        <f t="shared" si="18"/>
        <v>0.23200000000000001</v>
      </c>
      <c r="H641">
        <f t="shared" si="19"/>
        <v>59</v>
      </c>
    </row>
    <row r="642" spans="1:8" x14ac:dyDescent="0.3">
      <c r="A642">
        <v>29.05</v>
      </c>
      <c r="B642">
        <v>63.7</v>
      </c>
      <c r="C642">
        <v>0.77695000000000003</v>
      </c>
      <c r="D642">
        <v>5.8999999999999997E-2</v>
      </c>
      <c r="E642">
        <v>0.17</v>
      </c>
      <c r="F642">
        <v>0</v>
      </c>
      <c r="G642">
        <f t="shared" si="18"/>
        <v>0.23200000000000001</v>
      </c>
      <c r="H642">
        <f t="shared" si="19"/>
        <v>59</v>
      </c>
    </row>
    <row r="643" spans="1:8" x14ac:dyDescent="0.3">
      <c r="A643">
        <v>28.99</v>
      </c>
      <c r="B643">
        <v>63.8</v>
      </c>
      <c r="C643">
        <v>0.77863000000000004</v>
      </c>
      <c r="D643">
        <v>5.8999999999999997E-2</v>
      </c>
      <c r="E643">
        <v>0.17100000000000001</v>
      </c>
      <c r="F643">
        <v>0</v>
      </c>
      <c r="G643">
        <f t="shared" si="18"/>
        <v>0.23300000000000001</v>
      </c>
      <c r="H643">
        <f t="shared" si="19"/>
        <v>59</v>
      </c>
    </row>
    <row r="644" spans="1:8" x14ac:dyDescent="0.3">
      <c r="A644">
        <v>28.91</v>
      </c>
      <c r="B644">
        <v>63.9</v>
      </c>
      <c r="C644">
        <v>0.78030999999999995</v>
      </c>
      <c r="D644">
        <v>5.8999999999999997E-2</v>
      </c>
      <c r="E644">
        <v>0.17100000000000001</v>
      </c>
      <c r="F644">
        <v>0</v>
      </c>
      <c r="G644">
        <f t="shared" si="18"/>
        <v>0.23300000000000001</v>
      </c>
      <c r="H644">
        <f t="shared" si="19"/>
        <v>59</v>
      </c>
    </row>
    <row r="645" spans="1:8" x14ac:dyDescent="0.3">
      <c r="A645">
        <v>28.98</v>
      </c>
      <c r="B645">
        <v>64</v>
      </c>
      <c r="C645">
        <v>0.78198999999999996</v>
      </c>
      <c r="D645">
        <v>5.8999999999999997E-2</v>
      </c>
      <c r="E645">
        <v>0.17100000000000001</v>
      </c>
      <c r="F645">
        <v>0</v>
      </c>
      <c r="G645">
        <f t="shared" si="18"/>
        <v>0.23300000000000001</v>
      </c>
      <c r="H645">
        <f t="shared" si="19"/>
        <v>59</v>
      </c>
    </row>
    <row r="646" spans="1:8" x14ac:dyDescent="0.3">
      <c r="A646">
        <v>29.06</v>
      </c>
      <c r="B646">
        <v>64.099999999999994</v>
      </c>
      <c r="C646">
        <v>0.78366999999999998</v>
      </c>
      <c r="D646">
        <v>5.8999999999999997E-2</v>
      </c>
      <c r="E646">
        <v>0.17199999999999999</v>
      </c>
      <c r="F646">
        <v>0</v>
      </c>
      <c r="G646">
        <f t="shared" si="18"/>
        <v>0.23399999999999999</v>
      </c>
      <c r="H646">
        <f t="shared" si="19"/>
        <v>59</v>
      </c>
    </row>
    <row r="647" spans="1:8" x14ac:dyDescent="0.3">
      <c r="A647">
        <v>29.11</v>
      </c>
      <c r="B647">
        <v>64.2</v>
      </c>
      <c r="C647">
        <v>0.78534999999999999</v>
      </c>
      <c r="D647">
        <v>5.8999999999999997E-2</v>
      </c>
      <c r="E647">
        <v>0.17199999999999999</v>
      </c>
      <c r="F647">
        <v>0</v>
      </c>
      <c r="G647">
        <f t="shared" si="18"/>
        <v>0.23399999999999999</v>
      </c>
      <c r="H647">
        <f t="shared" si="19"/>
        <v>59</v>
      </c>
    </row>
    <row r="648" spans="1:8" x14ac:dyDescent="0.3">
      <c r="A648">
        <v>29.15</v>
      </c>
      <c r="B648">
        <v>64.3</v>
      </c>
      <c r="C648">
        <v>0.78696999999999995</v>
      </c>
      <c r="D648">
        <v>5.8999999999999997E-2</v>
      </c>
      <c r="E648">
        <v>0.17299999999999999</v>
      </c>
      <c r="F648">
        <v>0</v>
      </c>
      <c r="G648">
        <f t="shared" ref="G648:G711" si="20">E648+0.062</f>
        <v>0.23499999999999999</v>
      </c>
      <c r="H648">
        <f t="shared" ref="H648:H711" si="21">D648*1000</f>
        <v>59</v>
      </c>
    </row>
    <row r="649" spans="1:8" x14ac:dyDescent="0.3">
      <c r="A649">
        <v>29.21</v>
      </c>
      <c r="B649">
        <v>64.400000000000006</v>
      </c>
      <c r="C649">
        <v>0.78864999999999996</v>
      </c>
      <c r="D649">
        <v>5.8999999999999997E-2</v>
      </c>
      <c r="E649">
        <v>0.17299999999999999</v>
      </c>
      <c r="F649">
        <v>0</v>
      </c>
      <c r="G649">
        <f t="shared" si="20"/>
        <v>0.23499999999999999</v>
      </c>
      <c r="H649">
        <f t="shared" si="21"/>
        <v>59</v>
      </c>
    </row>
    <row r="650" spans="1:8" x14ac:dyDescent="0.3">
      <c r="A650">
        <v>29.15</v>
      </c>
      <c r="B650">
        <v>64.5</v>
      </c>
      <c r="C650">
        <v>0.79027999999999998</v>
      </c>
      <c r="D650">
        <v>5.8999999999999997E-2</v>
      </c>
      <c r="E650">
        <v>0.17299999999999999</v>
      </c>
      <c r="F650">
        <v>0</v>
      </c>
      <c r="G650">
        <f t="shared" si="20"/>
        <v>0.23499999999999999</v>
      </c>
      <c r="H650">
        <f t="shared" si="21"/>
        <v>59</v>
      </c>
    </row>
    <row r="651" spans="1:8" x14ac:dyDescent="0.3">
      <c r="A651">
        <v>29.24</v>
      </c>
      <c r="B651">
        <v>64.599999999999994</v>
      </c>
      <c r="C651">
        <v>0.79191</v>
      </c>
      <c r="D651">
        <v>0.06</v>
      </c>
      <c r="E651">
        <v>0.17399999999999999</v>
      </c>
      <c r="F651">
        <v>0</v>
      </c>
      <c r="G651">
        <f t="shared" si="20"/>
        <v>0.23599999999999999</v>
      </c>
      <c r="H651">
        <f t="shared" si="21"/>
        <v>60</v>
      </c>
    </row>
    <row r="652" spans="1:8" x14ac:dyDescent="0.3">
      <c r="A652">
        <v>29.22</v>
      </c>
      <c r="B652">
        <v>64.7</v>
      </c>
      <c r="C652">
        <v>0.79359000000000002</v>
      </c>
      <c r="D652">
        <v>0.06</v>
      </c>
      <c r="E652">
        <v>0.17399999999999999</v>
      </c>
      <c r="F652">
        <v>0</v>
      </c>
      <c r="G652">
        <f t="shared" si="20"/>
        <v>0.23599999999999999</v>
      </c>
      <c r="H652">
        <f t="shared" si="21"/>
        <v>60</v>
      </c>
    </row>
    <row r="653" spans="1:8" x14ac:dyDescent="0.3">
      <c r="A653">
        <v>29.28</v>
      </c>
      <c r="B653">
        <v>64.8</v>
      </c>
      <c r="C653">
        <v>0.79520999999999997</v>
      </c>
      <c r="D653">
        <v>0.06</v>
      </c>
      <c r="E653">
        <v>0.17399999999999999</v>
      </c>
      <c r="F653">
        <v>0</v>
      </c>
      <c r="G653">
        <f t="shared" si="20"/>
        <v>0.23599999999999999</v>
      </c>
      <c r="H653">
        <f t="shared" si="21"/>
        <v>60</v>
      </c>
    </row>
    <row r="654" spans="1:8" x14ac:dyDescent="0.3">
      <c r="A654">
        <v>29.36</v>
      </c>
      <c r="B654">
        <v>64.900000000000006</v>
      </c>
      <c r="C654">
        <v>0.79688999999999999</v>
      </c>
      <c r="D654">
        <v>0.06</v>
      </c>
      <c r="E654">
        <v>0.17499999999999999</v>
      </c>
      <c r="F654">
        <v>0</v>
      </c>
      <c r="G654">
        <f t="shared" si="20"/>
        <v>0.23699999999999999</v>
      </c>
      <c r="H654">
        <f t="shared" si="21"/>
        <v>60</v>
      </c>
    </row>
    <row r="655" spans="1:8" x14ac:dyDescent="0.3">
      <c r="A655">
        <v>29.44</v>
      </c>
      <c r="B655">
        <v>65</v>
      </c>
      <c r="C655">
        <v>0.79857</v>
      </c>
      <c r="D655">
        <v>0.06</v>
      </c>
      <c r="E655">
        <v>0.17499999999999999</v>
      </c>
      <c r="F655">
        <v>0</v>
      </c>
      <c r="G655">
        <f t="shared" si="20"/>
        <v>0.23699999999999999</v>
      </c>
      <c r="H655">
        <f t="shared" si="21"/>
        <v>60</v>
      </c>
    </row>
    <row r="656" spans="1:8" x14ac:dyDescent="0.3">
      <c r="A656">
        <v>29.53</v>
      </c>
      <c r="B656">
        <v>65.099999999999994</v>
      </c>
      <c r="C656">
        <v>0.80030000000000001</v>
      </c>
      <c r="D656">
        <v>0.06</v>
      </c>
      <c r="E656">
        <v>0.17599999999999999</v>
      </c>
      <c r="F656">
        <v>0</v>
      </c>
      <c r="G656">
        <f t="shared" si="20"/>
        <v>0.23799999999999999</v>
      </c>
      <c r="H656">
        <f t="shared" si="21"/>
        <v>60</v>
      </c>
    </row>
    <row r="657" spans="1:8" x14ac:dyDescent="0.3">
      <c r="A657">
        <v>29.62</v>
      </c>
      <c r="B657">
        <v>65.2</v>
      </c>
      <c r="C657">
        <v>0.80203000000000002</v>
      </c>
      <c r="D657">
        <v>0.06</v>
      </c>
      <c r="E657">
        <v>0.17599999999999999</v>
      </c>
      <c r="F657">
        <v>0</v>
      </c>
      <c r="G657">
        <f t="shared" si="20"/>
        <v>0.23799999999999999</v>
      </c>
      <c r="H657">
        <f t="shared" si="21"/>
        <v>60</v>
      </c>
    </row>
    <row r="658" spans="1:8" x14ac:dyDescent="0.3">
      <c r="A658">
        <v>29.7</v>
      </c>
      <c r="B658">
        <v>65.3</v>
      </c>
      <c r="C658">
        <v>0.80371000000000004</v>
      </c>
      <c r="D658">
        <v>0.06</v>
      </c>
      <c r="E658">
        <v>0.17599999999999999</v>
      </c>
      <c r="F658">
        <v>0</v>
      </c>
      <c r="G658">
        <f t="shared" si="20"/>
        <v>0.23799999999999999</v>
      </c>
      <c r="H658">
        <f t="shared" si="21"/>
        <v>60</v>
      </c>
    </row>
    <row r="659" spans="1:8" x14ac:dyDescent="0.3">
      <c r="A659">
        <v>29.76</v>
      </c>
      <c r="B659">
        <v>65.400000000000006</v>
      </c>
      <c r="C659">
        <v>0.80533999999999994</v>
      </c>
      <c r="D659">
        <v>6.0999999999999999E-2</v>
      </c>
      <c r="E659">
        <v>0.17699999999999999</v>
      </c>
      <c r="F659">
        <v>0</v>
      </c>
      <c r="G659">
        <f t="shared" si="20"/>
        <v>0.23899999999999999</v>
      </c>
      <c r="H659">
        <f t="shared" si="21"/>
        <v>61</v>
      </c>
    </row>
    <row r="660" spans="1:8" x14ac:dyDescent="0.3">
      <c r="A660">
        <v>29.84</v>
      </c>
      <c r="B660">
        <v>65.5</v>
      </c>
      <c r="C660">
        <v>0.80701000000000001</v>
      </c>
      <c r="D660">
        <v>6.0999999999999999E-2</v>
      </c>
      <c r="E660">
        <v>0.17699999999999999</v>
      </c>
      <c r="F660">
        <v>0</v>
      </c>
      <c r="G660">
        <f t="shared" si="20"/>
        <v>0.23899999999999999</v>
      </c>
      <c r="H660">
        <f t="shared" si="21"/>
        <v>61</v>
      </c>
    </row>
    <row r="661" spans="1:8" x14ac:dyDescent="0.3">
      <c r="A661">
        <v>29.93</v>
      </c>
      <c r="B661">
        <v>65.599999999999994</v>
      </c>
      <c r="C661">
        <v>0.80864000000000003</v>
      </c>
      <c r="D661">
        <v>6.0999999999999999E-2</v>
      </c>
      <c r="E661">
        <v>0.17699999999999999</v>
      </c>
      <c r="F661">
        <v>0</v>
      </c>
      <c r="G661">
        <f t="shared" si="20"/>
        <v>0.23899999999999999</v>
      </c>
      <c r="H661">
        <f t="shared" si="21"/>
        <v>61</v>
      </c>
    </row>
    <row r="662" spans="1:8" x14ac:dyDescent="0.3">
      <c r="A662">
        <v>30</v>
      </c>
      <c r="B662">
        <v>65.7</v>
      </c>
      <c r="C662">
        <v>0.81032000000000004</v>
      </c>
      <c r="D662">
        <v>6.0999999999999999E-2</v>
      </c>
      <c r="E662">
        <v>0.17799999999999999</v>
      </c>
      <c r="F662">
        <v>0</v>
      </c>
      <c r="G662">
        <f t="shared" si="20"/>
        <v>0.24</v>
      </c>
      <c r="H662">
        <f t="shared" si="21"/>
        <v>61</v>
      </c>
    </row>
    <row r="663" spans="1:8" x14ac:dyDescent="0.3">
      <c r="A663">
        <v>30.07</v>
      </c>
      <c r="B663">
        <v>65.8</v>
      </c>
      <c r="C663">
        <v>0.81194999999999995</v>
      </c>
      <c r="D663">
        <v>6.0999999999999999E-2</v>
      </c>
      <c r="E663">
        <v>0.17799999999999999</v>
      </c>
      <c r="F663">
        <v>0</v>
      </c>
      <c r="G663">
        <f t="shared" si="20"/>
        <v>0.24</v>
      </c>
      <c r="H663">
        <f t="shared" si="21"/>
        <v>61</v>
      </c>
    </row>
    <row r="664" spans="1:8" x14ac:dyDescent="0.3">
      <c r="A664">
        <v>30.1</v>
      </c>
      <c r="B664">
        <v>65.900000000000006</v>
      </c>
      <c r="C664">
        <v>0.81357999999999997</v>
      </c>
      <c r="D664">
        <v>6.0999999999999999E-2</v>
      </c>
      <c r="E664">
        <v>0.17799999999999999</v>
      </c>
      <c r="F664">
        <v>0</v>
      </c>
      <c r="G664">
        <f t="shared" si="20"/>
        <v>0.24</v>
      </c>
      <c r="H664">
        <f t="shared" si="21"/>
        <v>61</v>
      </c>
    </row>
    <row r="665" spans="1:8" x14ac:dyDescent="0.3">
      <c r="A665">
        <v>30.18</v>
      </c>
      <c r="B665">
        <v>66</v>
      </c>
      <c r="C665">
        <v>0.81520000000000004</v>
      </c>
      <c r="D665">
        <v>6.0999999999999999E-2</v>
      </c>
      <c r="E665">
        <v>0.17899999999999999</v>
      </c>
      <c r="F665">
        <v>0</v>
      </c>
      <c r="G665">
        <f t="shared" si="20"/>
        <v>0.24099999999999999</v>
      </c>
      <c r="H665">
        <f t="shared" si="21"/>
        <v>61</v>
      </c>
    </row>
    <row r="666" spans="1:8" x14ac:dyDescent="0.3">
      <c r="A666">
        <v>30.23</v>
      </c>
      <c r="B666">
        <v>66.099999999999994</v>
      </c>
      <c r="C666">
        <v>0.81688000000000005</v>
      </c>
      <c r="D666">
        <v>6.2E-2</v>
      </c>
      <c r="E666">
        <v>0.17899999999999999</v>
      </c>
      <c r="F666">
        <v>0</v>
      </c>
      <c r="G666">
        <f t="shared" si="20"/>
        <v>0.24099999999999999</v>
      </c>
      <c r="H666">
        <f t="shared" si="21"/>
        <v>62</v>
      </c>
    </row>
    <row r="667" spans="1:8" x14ac:dyDescent="0.3">
      <c r="A667">
        <v>30.31</v>
      </c>
      <c r="B667">
        <v>66.2</v>
      </c>
      <c r="C667">
        <v>0.81850999999999996</v>
      </c>
      <c r="D667">
        <v>6.2E-2</v>
      </c>
      <c r="E667">
        <v>0.17899999999999999</v>
      </c>
      <c r="F667">
        <v>0</v>
      </c>
      <c r="G667">
        <f t="shared" si="20"/>
        <v>0.24099999999999999</v>
      </c>
      <c r="H667">
        <f t="shared" si="21"/>
        <v>62</v>
      </c>
    </row>
    <row r="668" spans="1:8" x14ac:dyDescent="0.3">
      <c r="A668">
        <v>30.3</v>
      </c>
      <c r="B668">
        <v>66.3</v>
      </c>
      <c r="C668">
        <v>0.82018999999999997</v>
      </c>
      <c r="D668">
        <v>6.2E-2</v>
      </c>
      <c r="E668">
        <v>0.18</v>
      </c>
      <c r="F668">
        <v>0</v>
      </c>
      <c r="G668">
        <f t="shared" si="20"/>
        <v>0.24199999999999999</v>
      </c>
      <c r="H668">
        <f t="shared" si="21"/>
        <v>62</v>
      </c>
    </row>
    <row r="669" spans="1:8" x14ac:dyDescent="0.3">
      <c r="A669">
        <v>30.31</v>
      </c>
      <c r="B669">
        <v>66.400000000000006</v>
      </c>
      <c r="C669">
        <v>0.82191999999999998</v>
      </c>
      <c r="D669">
        <v>6.2E-2</v>
      </c>
      <c r="E669">
        <v>0.18</v>
      </c>
      <c r="F669">
        <v>0</v>
      </c>
      <c r="G669">
        <f t="shared" si="20"/>
        <v>0.24199999999999999</v>
      </c>
      <c r="H669">
        <f t="shared" si="21"/>
        <v>62</v>
      </c>
    </row>
    <row r="670" spans="1:8" x14ac:dyDescent="0.3">
      <c r="A670">
        <v>30.4</v>
      </c>
      <c r="B670">
        <v>66.5</v>
      </c>
      <c r="C670">
        <v>0.8236</v>
      </c>
      <c r="D670">
        <v>6.2E-2</v>
      </c>
      <c r="E670">
        <v>0.18099999999999999</v>
      </c>
      <c r="F670">
        <v>0</v>
      </c>
      <c r="G670">
        <f t="shared" si="20"/>
        <v>0.24299999999999999</v>
      </c>
      <c r="H670">
        <f t="shared" si="21"/>
        <v>62</v>
      </c>
    </row>
    <row r="671" spans="1:8" x14ac:dyDescent="0.3">
      <c r="A671">
        <v>30.52</v>
      </c>
      <c r="B671">
        <v>66.599999999999994</v>
      </c>
      <c r="C671">
        <v>0.82532000000000005</v>
      </c>
      <c r="D671">
        <v>6.2E-2</v>
      </c>
      <c r="E671">
        <v>0.18099999999999999</v>
      </c>
      <c r="F671">
        <v>0</v>
      </c>
      <c r="G671">
        <f t="shared" si="20"/>
        <v>0.24299999999999999</v>
      </c>
      <c r="H671">
        <f t="shared" si="21"/>
        <v>62</v>
      </c>
    </row>
    <row r="672" spans="1:8" x14ac:dyDescent="0.3">
      <c r="A672">
        <v>30.6</v>
      </c>
      <c r="B672">
        <v>66.7</v>
      </c>
      <c r="C672">
        <v>0.82699999999999996</v>
      </c>
      <c r="D672">
        <v>6.2E-2</v>
      </c>
      <c r="E672">
        <v>0.18099999999999999</v>
      </c>
      <c r="F672">
        <v>0</v>
      </c>
      <c r="G672">
        <f t="shared" si="20"/>
        <v>0.24299999999999999</v>
      </c>
      <c r="H672">
        <f t="shared" si="21"/>
        <v>62</v>
      </c>
    </row>
    <row r="673" spans="1:8" x14ac:dyDescent="0.3">
      <c r="A673">
        <v>30.67</v>
      </c>
      <c r="B673">
        <v>66.8</v>
      </c>
      <c r="C673">
        <v>0.82867999999999997</v>
      </c>
      <c r="D673">
        <v>6.2E-2</v>
      </c>
      <c r="E673">
        <v>0.182</v>
      </c>
      <c r="F673">
        <v>0</v>
      </c>
      <c r="G673">
        <f t="shared" si="20"/>
        <v>0.24399999999999999</v>
      </c>
      <c r="H673">
        <f t="shared" si="21"/>
        <v>62</v>
      </c>
    </row>
    <row r="674" spans="1:8" x14ac:dyDescent="0.3">
      <c r="A674">
        <v>30.71</v>
      </c>
      <c r="B674">
        <v>66.900000000000006</v>
      </c>
      <c r="C674">
        <v>0.83040999999999998</v>
      </c>
      <c r="D674">
        <v>6.3E-2</v>
      </c>
      <c r="E674">
        <v>0.182</v>
      </c>
      <c r="F674">
        <v>0</v>
      </c>
      <c r="G674">
        <f t="shared" si="20"/>
        <v>0.24399999999999999</v>
      </c>
      <c r="H674">
        <f t="shared" si="21"/>
        <v>63</v>
      </c>
    </row>
    <row r="675" spans="1:8" x14ac:dyDescent="0.3">
      <c r="A675">
        <v>30.75</v>
      </c>
      <c r="B675">
        <v>67</v>
      </c>
      <c r="C675">
        <v>0.83204</v>
      </c>
      <c r="D675">
        <v>6.3E-2</v>
      </c>
      <c r="E675">
        <v>0.182</v>
      </c>
      <c r="F675">
        <v>0</v>
      </c>
      <c r="G675">
        <f t="shared" si="20"/>
        <v>0.24399999999999999</v>
      </c>
      <c r="H675">
        <f t="shared" si="21"/>
        <v>63</v>
      </c>
    </row>
    <row r="676" spans="1:8" x14ac:dyDescent="0.3">
      <c r="A676">
        <v>30.8</v>
      </c>
      <c r="B676">
        <v>67.099999999999994</v>
      </c>
      <c r="C676">
        <v>0.83367000000000002</v>
      </c>
      <c r="D676">
        <v>6.3E-2</v>
      </c>
      <c r="E676">
        <v>0.183</v>
      </c>
      <c r="F676">
        <v>0</v>
      </c>
      <c r="G676">
        <f t="shared" si="20"/>
        <v>0.245</v>
      </c>
      <c r="H676">
        <f t="shared" si="21"/>
        <v>63</v>
      </c>
    </row>
    <row r="677" spans="1:8" x14ac:dyDescent="0.3">
      <c r="A677">
        <v>30.87</v>
      </c>
      <c r="B677">
        <v>67.2</v>
      </c>
      <c r="C677">
        <v>0.83533999999999997</v>
      </c>
      <c r="D677">
        <v>6.3E-2</v>
      </c>
      <c r="E677">
        <v>0.183</v>
      </c>
      <c r="F677">
        <v>0</v>
      </c>
      <c r="G677">
        <f t="shared" si="20"/>
        <v>0.245</v>
      </c>
      <c r="H677">
        <f t="shared" si="21"/>
        <v>63</v>
      </c>
    </row>
    <row r="678" spans="1:8" x14ac:dyDescent="0.3">
      <c r="A678">
        <v>30.93</v>
      </c>
      <c r="B678">
        <v>67.3</v>
      </c>
      <c r="C678">
        <v>0.83696999999999999</v>
      </c>
      <c r="D678">
        <v>6.3E-2</v>
      </c>
      <c r="E678">
        <v>0.184</v>
      </c>
      <c r="F678">
        <v>0</v>
      </c>
      <c r="G678">
        <f t="shared" si="20"/>
        <v>0.246</v>
      </c>
      <c r="H678">
        <f t="shared" si="21"/>
        <v>63</v>
      </c>
    </row>
    <row r="679" spans="1:8" x14ac:dyDescent="0.3">
      <c r="A679">
        <v>30.97</v>
      </c>
      <c r="B679">
        <v>67.400000000000006</v>
      </c>
      <c r="C679">
        <v>0.83865000000000001</v>
      </c>
      <c r="D679">
        <v>6.3E-2</v>
      </c>
      <c r="E679">
        <v>0.184</v>
      </c>
      <c r="F679">
        <v>0</v>
      </c>
      <c r="G679">
        <f t="shared" si="20"/>
        <v>0.246</v>
      </c>
      <c r="H679">
        <f t="shared" si="21"/>
        <v>63</v>
      </c>
    </row>
    <row r="680" spans="1:8" x14ac:dyDescent="0.3">
      <c r="A680">
        <v>30.99</v>
      </c>
      <c r="B680">
        <v>67.5</v>
      </c>
      <c r="C680">
        <v>0.84028000000000003</v>
      </c>
      <c r="D680">
        <v>6.3E-2</v>
      </c>
      <c r="E680">
        <v>0.184</v>
      </c>
      <c r="F680">
        <v>0</v>
      </c>
      <c r="G680">
        <f t="shared" si="20"/>
        <v>0.246</v>
      </c>
      <c r="H680">
        <f t="shared" si="21"/>
        <v>63</v>
      </c>
    </row>
    <row r="681" spans="1:8" x14ac:dyDescent="0.3">
      <c r="A681">
        <v>31.03</v>
      </c>
      <c r="B681">
        <v>67.599999999999994</v>
      </c>
      <c r="C681">
        <v>0.84191000000000005</v>
      </c>
      <c r="D681">
        <v>6.3E-2</v>
      </c>
      <c r="E681">
        <v>0.185</v>
      </c>
      <c r="F681">
        <v>0</v>
      </c>
      <c r="G681">
        <f t="shared" si="20"/>
        <v>0.247</v>
      </c>
      <c r="H681">
        <f t="shared" si="21"/>
        <v>63</v>
      </c>
    </row>
    <row r="682" spans="1:8" x14ac:dyDescent="0.3">
      <c r="A682">
        <v>31.13</v>
      </c>
      <c r="B682">
        <v>67.7</v>
      </c>
      <c r="C682">
        <v>0.84358</v>
      </c>
      <c r="D682">
        <v>6.3E-2</v>
      </c>
      <c r="E682">
        <v>0.185</v>
      </c>
      <c r="F682">
        <v>0</v>
      </c>
      <c r="G682">
        <f t="shared" si="20"/>
        <v>0.247</v>
      </c>
      <c r="H682">
        <f t="shared" si="21"/>
        <v>63</v>
      </c>
    </row>
    <row r="683" spans="1:8" x14ac:dyDescent="0.3">
      <c r="A683">
        <v>31.21</v>
      </c>
      <c r="B683">
        <v>67.8</v>
      </c>
      <c r="C683">
        <v>0.84526000000000001</v>
      </c>
      <c r="D683">
        <v>6.4000000000000001E-2</v>
      </c>
      <c r="E683">
        <v>0.185</v>
      </c>
      <c r="F683">
        <v>0</v>
      </c>
      <c r="G683">
        <f t="shared" si="20"/>
        <v>0.247</v>
      </c>
      <c r="H683">
        <f t="shared" si="21"/>
        <v>64</v>
      </c>
    </row>
    <row r="684" spans="1:8" x14ac:dyDescent="0.3">
      <c r="A684">
        <v>31.3</v>
      </c>
      <c r="B684">
        <v>67.900000000000006</v>
      </c>
      <c r="C684">
        <v>0.84694000000000003</v>
      </c>
      <c r="D684">
        <v>6.4000000000000001E-2</v>
      </c>
      <c r="E684">
        <v>0.186</v>
      </c>
      <c r="F684">
        <v>0</v>
      </c>
      <c r="G684">
        <f t="shared" si="20"/>
        <v>0.248</v>
      </c>
      <c r="H684">
        <f t="shared" si="21"/>
        <v>64</v>
      </c>
    </row>
    <row r="685" spans="1:8" x14ac:dyDescent="0.3">
      <c r="A685">
        <v>31.25</v>
      </c>
      <c r="B685">
        <v>68</v>
      </c>
      <c r="C685">
        <v>0.84867000000000004</v>
      </c>
      <c r="D685">
        <v>6.4000000000000001E-2</v>
      </c>
      <c r="E685">
        <v>0.186</v>
      </c>
      <c r="F685">
        <v>0</v>
      </c>
      <c r="G685">
        <f t="shared" si="20"/>
        <v>0.248</v>
      </c>
      <c r="H685">
        <f t="shared" si="21"/>
        <v>64</v>
      </c>
    </row>
    <row r="686" spans="1:8" x14ac:dyDescent="0.3">
      <c r="A686">
        <v>31.37</v>
      </c>
      <c r="B686">
        <v>68.099999999999994</v>
      </c>
      <c r="C686">
        <v>0.85029999999999994</v>
      </c>
      <c r="D686">
        <v>6.4000000000000001E-2</v>
      </c>
      <c r="E686">
        <v>0.186</v>
      </c>
      <c r="F686">
        <v>0</v>
      </c>
      <c r="G686">
        <f t="shared" si="20"/>
        <v>0.248</v>
      </c>
      <c r="H686">
        <f t="shared" si="21"/>
        <v>64</v>
      </c>
    </row>
    <row r="687" spans="1:8" x14ac:dyDescent="0.3">
      <c r="A687">
        <v>31.44</v>
      </c>
      <c r="B687">
        <v>68.2</v>
      </c>
      <c r="C687">
        <v>0.85197999999999996</v>
      </c>
      <c r="D687">
        <v>6.4000000000000001E-2</v>
      </c>
      <c r="E687">
        <v>0.187</v>
      </c>
      <c r="F687">
        <v>0</v>
      </c>
      <c r="G687">
        <f t="shared" si="20"/>
        <v>0.249</v>
      </c>
      <c r="H687">
        <f t="shared" si="21"/>
        <v>64</v>
      </c>
    </row>
    <row r="688" spans="1:8" x14ac:dyDescent="0.3">
      <c r="A688">
        <v>31.53</v>
      </c>
      <c r="B688">
        <v>68.3</v>
      </c>
      <c r="C688">
        <v>0.85360000000000003</v>
      </c>
      <c r="D688">
        <v>6.4000000000000001E-2</v>
      </c>
      <c r="E688">
        <v>0.187</v>
      </c>
      <c r="F688">
        <v>0</v>
      </c>
      <c r="G688">
        <f t="shared" si="20"/>
        <v>0.249</v>
      </c>
      <c r="H688">
        <f t="shared" si="21"/>
        <v>64</v>
      </c>
    </row>
    <row r="689" spans="1:8" x14ac:dyDescent="0.3">
      <c r="A689">
        <v>31.63</v>
      </c>
      <c r="B689">
        <v>68.400000000000006</v>
      </c>
      <c r="C689">
        <v>0.85528000000000004</v>
      </c>
      <c r="D689">
        <v>6.4000000000000001E-2</v>
      </c>
      <c r="E689">
        <v>0.188</v>
      </c>
      <c r="F689">
        <v>0</v>
      </c>
      <c r="G689">
        <f t="shared" si="20"/>
        <v>0.25</v>
      </c>
      <c r="H689">
        <f t="shared" si="21"/>
        <v>64</v>
      </c>
    </row>
    <row r="690" spans="1:8" x14ac:dyDescent="0.3">
      <c r="A690">
        <v>31.58</v>
      </c>
      <c r="B690">
        <v>68.5</v>
      </c>
      <c r="C690">
        <v>0.85690999999999995</v>
      </c>
      <c r="D690">
        <v>6.4000000000000001E-2</v>
      </c>
      <c r="E690">
        <v>0.188</v>
      </c>
      <c r="F690">
        <v>0</v>
      </c>
      <c r="G690">
        <f t="shared" si="20"/>
        <v>0.25</v>
      </c>
      <c r="H690">
        <f t="shared" si="21"/>
        <v>64</v>
      </c>
    </row>
    <row r="691" spans="1:8" x14ac:dyDescent="0.3">
      <c r="A691">
        <v>31.68</v>
      </c>
      <c r="B691">
        <v>68.599999999999994</v>
      </c>
      <c r="C691">
        <v>0.85853999999999997</v>
      </c>
      <c r="D691">
        <v>6.5000000000000002E-2</v>
      </c>
      <c r="E691">
        <v>0.188</v>
      </c>
      <c r="F691">
        <v>0</v>
      </c>
      <c r="G691">
        <f t="shared" si="20"/>
        <v>0.25</v>
      </c>
      <c r="H691">
        <f t="shared" si="21"/>
        <v>65</v>
      </c>
    </row>
    <row r="692" spans="1:8" x14ac:dyDescent="0.3">
      <c r="A692">
        <v>31.75</v>
      </c>
      <c r="B692">
        <v>68.7</v>
      </c>
      <c r="C692">
        <v>0.86021999999999998</v>
      </c>
      <c r="D692">
        <v>6.5000000000000002E-2</v>
      </c>
      <c r="E692">
        <v>0.189</v>
      </c>
      <c r="F692">
        <v>0</v>
      </c>
      <c r="G692">
        <f t="shared" si="20"/>
        <v>0.251</v>
      </c>
      <c r="H692">
        <f t="shared" si="21"/>
        <v>65</v>
      </c>
    </row>
    <row r="693" spans="1:8" x14ac:dyDescent="0.3">
      <c r="A693">
        <v>31.83</v>
      </c>
      <c r="B693">
        <v>68.8</v>
      </c>
      <c r="C693">
        <v>0.86189000000000004</v>
      </c>
      <c r="D693">
        <v>6.5000000000000002E-2</v>
      </c>
      <c r="E693">
        <v>0.189</v>
      </c>
      <c r="F693">
        <v>0</v>
      </c>
      <c r="G693">
        <f t="shared" si="20"/>
        <v>0.251</v>
      </c>
      <c r="H693">
        <f t="shared" si="21"/>
        <v>65</v>
      </c>
    </row>
    <row r="694" spans="1:8" x14ac:dyDescent="0.3">
      <c r="A694">
        <v>31.86</v>
      </c>
      <c r="B694">
        <v>68.900000000000006</v>
      </c>
      <c r="C694">
        <v>0.86356999999999995</v>
      </c>
      <c r="D694">
        <v>6.5000000000000002E-2</v>
      </c>
      <c r="E694">
        <v>0.189</v>
      </c>
      <c r="F694">
        <v>0</v>
      </c>
      <c r="G694">
        <f t="shared" si="20"/>
        <v>0.251</v>
      </c>
      <c r="H694">
        <f t="shared" si="21"/>
        <v>65</v>
      </c>
    </row>
    <row r="695" spans="1:8" x14ac:dyDescent="0.3">
      <c r="A695">
        <v>31.95</v>
      </c>
      <c r="B695">
        <v>69</v>
      </c>
      <c r="C695">
        <v>0.86519999999999997</v>
      </c>
      <c r="D695">
        <v>6.5000000000000002E-2</v>
      </c>
      <c r="E695">
        <v>0.19</v>
      </c>
      <c r="F695">
        <v>0</v>
      </c>
      <c r="G695">
        <f t="shared" si="20"/>
        <v>0.252</v>
      </c>
      <c r="H695">
        <f t="shared" si="21"/>
        <v>65</v>
      </c>
    </row>
    <row r="696" spans="1:8" x14ac:dyDescent="0.3">
      <c r="A696">
        <v>32.06</v>
      </c>
      <c r="B696">
        <v>69.099999999999994</v>
      </c>
      <c r="C696">
        <v>0.86687999999999998</v>
      </c>
      <c r="D696">
        <v>6.5000000000000002E-2</v>
      </c>
      <c r="E696">
        <v>0.19</v>
      </c>
      <c r="F696">
        <v>0</v>
      </c>
      <c r="G696">
        <f t="shared" si="20"/>
        <v>0.252</v>
      </c>
      <c r="H696">
        <f t="shared" si="21"/>
        <v>65</v>
      </c>
    </row>
    <row r="697" spans="1:8" x14ac:dyDescent="0.3">
      <c r="A697">
        <v>32.159999999999997</v>
      </c>
      <c r="B697">
        <v>69.2</v>
      </c>
      <c r="C697">
        <v>0.86856</v>
      </c>
      <c r="D697">
        <v>6.6000000000000003E-2</v>
      </c>
      <c r="E697">
        <v>0.19</v>
      </c>
      <c r="F697">
        <v>0</v>
      </c>
      <c r="G697">
        <f t="shared" si="20"/>
        <v>0.252</v>
      </c>
      <c r="H697">
        <f t="shared" si="21"/>
        <v>66</v>
      </c>
    </row>
    <row r="698" spans="1:8" x14ac:dyDescent="0.3">
      <c r="A698">
        <v>32.08</v>
      </c>
      <c r="B698">
        <v>69.3</v>
      </c>
      <c r="C698">
        <v>0.87029000000000001</v>
      </c>
      <c r="D698">
        <v>6.5000000000000002E-2</v>
      </c>
      <c r="E698">
        <v>0.191</v>
      </c>
      <c r="F698">
        <v>0</v>
      </c>
      <c r="G698">
        <f t="shared" si="20"/>
        <v>0.253</v>
      </c>
      <c r="H698">
        <f t="shared" si="21"/>
        <v>65</v>
      </c>
    </row>
    <row r="699" spans="1:8" x14ac:dyDescent="0.3">
      <c r="A699">
        <v>31.91</v>
      </c>
      <c r="B699">
        <v>69.400000000000006</v>
      </c>
      <c r="C699">
        <v>0.87202000000000002</v>
      </c>
      <c r="D699">
        <v>6.5000000000000002E-2</v>
      </c>
      <c r="E699">
        <v>0.191</v>
      </c>
      <c r="F699">
        <v>0</v>
      </c>
      <c r="G699">
        <f t="shared" si="20"/>
        <v>0.253</v>
      </c>
      <c r="H699">
        <f t="shared" si="21"/>
        <v>65</v>
      </c>
    </row>
    <row r="700" spans="1:8" x14ac:dyDescent="0.3">
      <c r="A700">
        <v>32.03</v>
      </c>
      <c r="B700">
        <v>69.5</v>
      </c>
      <c r="C700">
        <v>0.87368999999999997</v>
      </c>
      <c r="D700">
        <v>6.5000000000000002E-2</v>
      </c>
      <c r="E700">
        <v>0.192</v>
      </c>
      <c r="F700">
        <v>0</v>
      </c>
      <c r="G700">
        <f t="shared" si="20"/>
        <v>0.254</v>
      </c>
      <c r="H700">
        <f t="shared" si="21"/>
        <v>65</v>
      </c>
    </row>
    <row r="701" spans="1:8" x14ac:dyDescent="0.3">
      <c r="A701">
        <v>32.159999999999997</v>
      </c>
      <c r="B701">
        <v>69.599999999999994</v>
      </c>
      <c r="C701">
        <v>0.87536999999999998</v>
      </c>
      <c r="D701">
        <v>6.6000000000000003E-2</v>
      </c>
      <c r="E701">
        <v>0.192</v>
      </c>
      <c r="F701">
        <v>0</v>
      </c>
      <c r="G701">
        <f t="shared" si="20"/>
        <v>0.254</v>
      </c>
      <c r="H701">
        <f t="shared" si="21"/>
        <v>66</v>
      </c>
    </row>
    <row r="702" spans="1:8" x14ac:dyDescent="0.3">
      <c r="A702">
        <v>32.28</v>
      </c>
      <c r="B702">
        <v>69.7</v>
      </c>
      <c r="C702">
        <v>0.877</v>
      </c>
      <c r="D702">
        <v>6.6000000000000003E-2</v>
      </c>
      <c r="E702">
        <v>0.192</v>
      </c>
      <c r="F702">
        <v>0</v>
      </c>
      <c r="G702">
        <f t="shared" si="20"/>
        <v>0.254</v>
      </c>
      <c r="H702">
        <f t="shared" si="21"/>
        <v>66</v>
      </c>
    </row>
    <row r="703" spans="1:8" x14ac:dyDescent="0.3">
      <c r="A703">
        <v>32.32</v>
      </c>
      <c r="B703">
        <v>69.8</v>
      </c>
      <c r="C703">
        <v>0.87868000000000002</v>
      </c>
      <c r="D703">
        <v>6.6000000000000003E-2</v>
      </c>
      <c r="E703">
        <v>0.193</v>
      </c>
      <c r="F703">
        <v>0</v>
      </c>
      <c r="G703">
        <f t="shared" si="20"/>
        <v>0.255</v>
      </c>
      <c r="H703">
        <f t="shared" si="21"/>
        <v>66</v>
      </c>
    </row>
    <row r="704" spans="1:8" x14ac:dyDescent="0.3">
      <c r="A704">
        <v>32.4</v>
      </c>
      <c r="B704">
        <v>69.900000000000006</v>
      </c>
      <c r="C704">
        <v>0.88036000000000003</v>
      </c>
      <c r="D704">
        <v>6.6000000000000003E-2</v>
      </c>
      <c r="E704">
        <v>0.193</v>
      </c>
      <c r="F704">
        <v>0</v>
      </c>
      <c r="G704">
        <f t="shared" si="20"/>
        <v>0.255</v>
      </c>
      <c r="H704">
        <f t="shared" si="21"/>
        <v>66</v>
      </c>
    </row>
    <row r="705" spans="1:8" x14ac:dyDescent="0.3">
      <c r="A705">
        <v>32.49</v>
      </c>
      <c r="B705">
        <v>70</v>
      </c>
      <c r="C705">
        <v>0.88199000000000005</v>
      </c>
      <c r="D705">
        <v>6.6000000000000003E-2</v>
      </c>
      <c r="E705">
        <v>0.193</v>
      </c>
      <c r="F705">
        <v>0</v>
      </c>
      <c r="G705">
        <f t="shared" si="20"/>
        <v>0.255</v>
      </c>
      <c r="H705">
        <f t="shared" si="21"/>
        <v>66</v>
      </c>
    </row>
    <row r="706" spans="1:8" x14ac:dyDescent="0.3">
      <c r="A706">
        <v>32.53</v>
      </c>
      <c r="B706">
        <v>70.099999999999994</v>
      </c>
      <c r="C706">
        <v>0.88366</v>
      </c>
      <c r="D706">
        <v>6.6000000000000003E-2</v>
      </c>
      <c r="E706">
        <v>0.19400000000000001</v>
      </c>
      <c r="F706">
        <v>0</v>
      </c>
      <c r="G706">
        <f t="shared" si="20"/>
        <v>0.25600000000000001</v>
      </c>
      <c r="H706">
        <f t="shared" si="21"/>
        <v>66</v>
      </c>
    </row>
    <row r="707" spans="1:8" x14ac:dyDescent="0.3">
      <c r="A707">
        <v>32.58</v>
      </c>
      <c r="B707">
        <v>70.2</v>
      </c>
      <c r="C707">
        <v>0.88529000000000002</v>
      </c>
      <c r="D707">
        <v>6.6000000000000003E-2</v>
      </c>
      <c r="E707">
        <v>0.19400000000000001</v>
      </c>
      <c r="F707">
        <v>0</v>
      </c>
      <c r="G707">
        <f t="shared" si="20"/>
        <v>0.25600000000000001</v>
      </c>
      <c r="H707">
        <f t="shared" si="21"/>
        <v>66</v>
      </c>
    </row>
    <row r="708" spans="1:8" x14ac:dyDescent="0.3">
      <c r="A708">
        <v>32.64</v>
      </c>
      <c r="B708">
        <v>70.3</v>
      </c>
      <c r="C708">
        <v>0.88692000000000004</v>
      </c>
      <c r="D708">
        <v>6.6000000000000003E-2</v>
      </c>
      <c r="E708">
        <v>0.19400000000000001</v>
      </c>
      <c r="F708">
        <v>0</v>
      </c>
      <c r="G708">
        <f t="shared" si="20"/>
        <v>0.25600000000000001</v>
      </c>
      <c r="H708">
        <f t="shared" si="21"/>
        <v>66</v>
      </c>
    </row>
    <row r="709" spans="1:8" x14ac:dyDescent="0.3">
      <c r="A709">
        <v>32.75</v>
      </c>
      <c r="B709">
        <v>70.400000000000006</v>
      </c>
      <c r="C709">
        <v>0.88859999999999995</v>
      </c>
      <c r="D709">
        <v>6.7000000000000004E-2</v>
      </c>
      <c r="E709">
        <v>0.19500000000000001</v>
      </c>
      <c r="F709">
        <v>0</v>
      </c>
      <c r="G709">
        <f t="shared" si="20"/>
        <v>0.25700000000000001</v>
      </c>
      <c r="H709">
        <f t="shared" si="21"/>
        <v>67</v>
      </c>
    </row>
    <row r="710" spans="1:8" x14ac:dyDescent="0.3">
      <c r="A710">
        <v>32.74</v>
      </c>
      <c r="B710">
        <v>70.5</v>
      </c>
      <c r="C710">
        <v>0.89027999999999996</v>
      </c>
      <c r="D710">
        <v>6.7000000000000004E-2</v>
      </c>
      <c r="E710">
        <v>0.19500000000000001</v>
      </c>
      <c r="F710">
        <v>0</v>
      </c>
      <c r="G710">
        <f t="shared" si="20"/>
        <v>0.25700000000000001</v>
      </c>
      <c r="H710">
        <f t="shared" si="21"/>
        <v>67</v>
      </c>
    </row>
    <row r="711" spans="1:8" x14ac:dyDescent="0.3">
      <c r="A711">
        <v>32.86</v>
      </c>
      <c r="B711">
        <v>70.599999999999994</v>
      </c>
      <c r="C711">
        <v>0.89195000000000002</v>
      </c>
      <c r="D711">
        <v>6.7000000000000004E-2</v>
      </c>
      <c r="E711">
        <v>0.19600000000000001</v>
      </c>
      <c r="F711">
        <v>0</v>
      </c>
      <c r="G711">
        <f t="shared" si="20"/>
        <v>0.25800000000000001</v>
      </c>
      <c r="H711">
        <f t="shared" si="21"/>
        <v>67</v>
      </c>
    </row>
    <row r="712" spans="1:8" x14ac:dyDescent="0.3">
      <c r="A712">
        <v>32.92</v>
      </c>
      <c r="B712">
        <v>70.7</v>
      </c>
      <c r="C712">
        <v>0.89363000000000004</v>
      </c>
      <c r="D712">
        <v>6.7000000000000004E-2</v>
      </c>
      <c r="E712">
        <v>0.19600000000000001</v>
      </c>
      <c r="F712">
        <v>0</v>
      </c>
      <c r="G712">
        <f t="shared" ref="G712:G775" si="22">E712+0.062</f>
        <v>0.25800000000000001</v>
      </c>
      <c r="H712">
        <f t="shared" ref="H712:H775" si="23">D712*1000</f>
        <v>67</v>
      </c>
    </row>
    <row r="713" spans="1:8" x14ac:dyDescent="0.3">
      <c r="A713">
        <v>33.01</v>
      </c>
      <c r="B713">
        <v>70.8</v>
      </c>
      <c r="C713">
        <v>0.89536000000000004</v>
      </c>
      <c r="D713">
        <v>6.7000000000000004E-2</v>
      </c>
      <c r="E713">
        <v>0.19600000000000001</v>
      </c>
      <c r="F713">
        <v>0</v>
      </c>
      <c r="G713">
        <f t="shared" si="22"/>
        <v>0.25800000000000001</v>
      </c>
      <c r="H713">
        <f t="shared" si="23"/>
        <v>67</v>
      </c>
    </row>
    <row r="714" spans="1:8" x14ac:dyDescent="0.3">
      <c r="A714">
        <v>33.08</v>
      </c>
      <c r="B714">
        <v>70.900000000000006</v>
      </c>
      <c r="C714">
        <v>0.89703999999999995</v>
      </c>
      <c r="D714">
        <v>6.7000000000000004E-2</v>
      </c>
      <c r="E714">
        <v>0.19700000000000001</v>
      </c>
      <c r="F714">
        <v>0</v>
      </c>
      <c r="G714">
        <f t="shared" si="22"/>
        <v>0.25900000000000001</v>
      </c>
      <c r="H714">
        <f t="shared" si="23"/>
        <v>67</v>
      </c>
    </row>
    <row r="715" spans="1:8" x14ac:dyDescent="0.3">
      <c r="A715">
        <v>33.15</v>
      </c>
      <c r="B715">
        <v>71</v>
      </c>
      <c r="C715">
        <v>0.89871999999999996</v>
      </c>
      <c r="D715">
        <v>6.8000000000000005E-2</v>
      </c>
      <c r="E715">
        <v>0.19700000000000001</v>
      </c>
      <c r="F715">
        <v>0</v>
      </c>
      <c r="G715">
        <f t="shared" si="22"/>
        <v>0.25900000000000001</v>
      </c>
      <c r="H715">
        <f t="shared" si="23"/>
        <v>68</v>
      </c>
    </row>
    <row r="716" spans="1:8" x14ac:dyDescent="0.3">
      <c r="A716">
        <v>33.159999999999997</v>
      </c>
      <c r="B716">
        <v>71.099999999999994</v>
      </c>
      <c r="C716">
        <v>0.90039999999999998</v>
      </c>
      <c r="D716">
        <v>6.8000000000000005E-2</v>
      </c>
      <c r="E716">
        <v>0.19700000000000001</v>
      </c>
      <c r="F716">
        <v>0</v>
      </c>
      <c r="G716">
        <f t="shared" si="22"/>
        <v>0.25900000000000001</v>
      </c>
      <c r="H716">
        <f t="shared" si="23"/>
        <v>68</v>
      </c>
    </row>
    <row r="717" spans="1:8" x14ac:dyDescent="0.3">
      <c r="A717">
        <v>33.22</v>
      </c>
      <c r="B717">
        <v>71.2</v>
      </c>
      <c r="C717">
        <v>0.90203</v>
      </c>
      <c r="D717">
        <v>6.8000000000000005E-2</v>
      </c>
      <c r="E717">
        <v>0.19800000000000001</v>
      </c>
      <c r="F717">
        <v>0</v>
      </c>
      <c r="G717">
        <f t="shared" si="22"/>
        <v>0.26</v>
      </c>
      <c r="H717">
        <f t="shared" si="23"/>
        <v>68</v>
      </c>
    </row>
    <row r="718" spans="1:8" x14ac:dyDescent="0.3">
      <c r="A718">
        <v>33.270000000000003</v>
      </c>
      <c r="B718">
        <v>71.3</v>
      </c>
      <c r="C718">
        <v>0.90364999999999995</v>
      </c>
      <c r="D718">
        <v>6.8000000000000005E-2</v>
      </c>
      <c r="E718">
        <v>0.19800000000000001</v>
      </c>
      <c r="F718">
        <v>0</v>
      </c>
      <c r="G718">
        <f t="shared" si="22"/>
        <v>0.26</v>
      </c>
      <c r="H718">
        <f t="shared" si="23"/>
        <v>68</v>
      </c>
    </row>
    <row r="719" spans="1:8" x14ac:dyDescent="0.3">
      <c r="A719">
        <v>33.35</v>
      </c>
      <c r="B719">
        <v>71.400000000000006</v>
      </c>
      <c r="C719">
        <v>0.90527999999999997</v>
      </c>
      <c r="D719">
        <v>6.8000000000000005E-2</v>
      </c>
      <c r="E719">
        <v>0.19900000000000001</v>
      </c>
      <c r="F719">
        <v>0</v>
      </c>
      <c r="G719">
        <f t="shared" si="22"/>
        <v>0.26100000000000001</v>
      </c>
      <c r="H719">
        <f t="shared" si="23"/>
        <v>68</v>
      </c>
    </row>
    <row r="720" spans="1:8" x14ac:dyDescent="0.3">
      <c r="A720">
        <v>33.42</v>
      </c>
      <c r="B720">
        <v>71.5</v>
      </c>
      <c r="C720">
        <v>0.90690999999999999</v>
      </c>
      <c r="D720">
        <v>6.8000000000000005E-2</v>
      </c>
      <c r="E720">
        <v>0.19900000000000001</v>
      </c>
      <c r="F720">
        <v>0</v>
      </c>
      <c r="G720">
        <f t="shared" si="22"/>
        <v>0.26100000000000001</v>
      </c>
      <c r="H720">
        <f t="shared" si="23"/>
        <v>68</v>
      </c>
    </row>
    <row r="721" spans="1:8" x14ac:dyDescent="0.3">
      <c r="A721">
        <v>33.51</v>
      </c>
      <c r="B721">
        <v>71.599999999999994</v>
      </c>
      <c r="C721">
        <v>0.90864</v>
      </c>
      <c r="D721">
        <v>6.8000000000000005E-2</v>
      </c>
      <c r="E721">
        <v>0.19900000000000001</v>
      </c>
      <c r="F721">
        <v>0</v>
      </c>
      <c r="G721">
        <f t="shared" si="22"/>
        <v>0.26100000000000001</v>
      </c>
      <c r="H721">
        <f t="shared" si="23"/>
        <v>68</v>
      </c>
    </row>
    <row r="722" spans="1:8" x14ac:dyDescent="0.3">
      <c r="A722">
        <v>33.56</v>
      </c>
      <c r="B722">
        <v>71.7</v>
      </c>
      <c r="C722">
        <v>0.91025999999999996</v>
      </c>
      <c r="D722">
        <v>6.8000000000000005E-2</v>
      </c>
      <c r="E722">
        <v>0.2</v>
      </c>
      <c r="F722">
        <v>0</v>
      </c>
      <c r="G722">
        <f t="shared" si="22"/>
        <v>0.26200000000000001</v>
      </c>
      <c r="H722">
        <f t="shared" si="23"/>
        <v>68</v>
      </c>
    </row>
    <row r="723" spans="1:8" x14ac:dyDescent="0.3">
      <c r="A723">
        <v>33.56</v>
      </c>
      <c r="B723">
        <v>71.8</v>
      </c>
      <c r="C723">
        <v>0.91193999999999997</v>
      </c>
      <c r="D723">
        <v>6.8000000000000005E-2</v>
      </c>
      <c r="E723">
        <v>0.2</v>
      </c>
      <c r="F723">
        <v>0</v>
      </c>
      <c r="G723">
        <f t="shared" si="22"/>
        <v>0.26200000000000001</v>
      </c>
      <c r="H723">
        <f t="shared" si="23"/>
        <v>68</v>
      </c>
    </row>
    <row r="724" spans="1:8" x14ac:dyDescent="0.3">
      <c r="A724">
        <v>33.520000000000003</v>
      </c>
      <c r="B724">
        <v>71.900000000000006</v>
      </c>
      <c r="C724">
        <v>0.91356999999999999</v>
      </c>
      <c r="D724">
        <v>6.8000000000000005E-2</v>
      </c>
      <c r="E724">
        <v>0.2</v>
      </c>
      <c r="F724">
        <v>0</v>
      </c>
      <c r="G724">
        <f t="shared" si="22"/>
        <v>0.26200000000000001</v>
      </c>
      <c r="H724">
        <f t="shared" si="23"/>
        <v>68</v>
      </c>
    </row>
    <row r="725" spans="1:8" x14ac:dyDescent="0.3">
      <c r="A725">
        <v>33.51</v>
      </c>
      <c r="B725">
        <v>72</v>
      </c>
      <c r="C725">
        <v>0.9153</v>
      </c>
      <c r="D725">
        <v>6.8000000000000005E-2</v>
      </c>
      <c r="E725">
        <v>0.20100000000000001</v>
      </c>
      <c r="F725">
        <v>0</v>
      </c>
      <c r="G725">
        <f t="shared" si="22"/>
        <v>0.26300000000000001</v>
      </c>
      <c r="H725">
        <f t="shared" si="23"/>
        <v>68</v>
      </c>
    </row>
    <row r="726" spans="1:8" x14ac:dyDescent="0.3">
      <c r="A726">
        <v>33.58</v>
      </c>
      <c r="B726">
        <v>72.099999999999994</v>
      </c>
      <c r="C726">
        <v>0.91698000000000002</v>
      </c>
      <c r="D726">
        <v>6.8000000000000005E-2</v>
      </c>
      <c r="E726">
        <v>0.20100000000000001</v>
      </c>
      <c r="F726">
        <v>0</v>
      </c>
      <c r="G726">
        <f t="shared" si="22"/>
        <v>0.26300000000000001</v>
      </c>
      <c r="H726">
        <f t="shared" si="23"/>
        <v>68</v>
      </c>
    </row>
    <row r="727" spans="1:8" x14ac:dyDescent="0.3">
      <c r="A727">
        <v>33.659999999999997</v>
      </c>
      <c r="B727">
        <v>72.2</v>
      </c>
      <c r="C727">
        <v>0.91871000000000003</v>
      </c>
      <c r="D727">
        <v>6.9000000000000006E-2</v>
      </c>
      <c r="E727">
        <v>0.20100000000000001</v>
      </c>
      <c r="F727">
        <v>0</v>
      </c>
      <c r="G727">
        <f t="shared" si="22"/>
        <v>0.26300000000000001</v>
      </c>
      <c r="H727">
        <f t="shared" si="23"/>
        <v>69</v>
      </c>
    </row>
    <row r="728" spans="1:8" x14ac:dyDescent="0.3">
      <c r="A728">
        <v>33.76</v>
      </c>
      <c r="B728">
        <v>72.3</v>
      </c>
      <c r="C728">
        <v>0.92039000000000004</v>
      </c>
      <c r="D728">
        <v>6.9000000000000006E-2</v>
      </c>
      <c r="E728">
        <v>0.20200000000000001</v>
      </c>
      <c r="F728">
        <v>0</v>
      </c>
      <c r="G728">
        <f t="shared" si="22"/>
        <v>0.26400000000000001</v>
      </c>
      <c r="H728">
        <f t="shared" si="23"/>
        <v>69</v>
      </c>
    </row>
    <row r="729" spans="1:8" x14ac:dyDescent="0.3">
      <c r="A729">
        <v>33.840000000000003</v>
      </c>
      <c r="B729">
        <v>72.400000000000006</v>
      </c>
      <c r="C729">
        <v>0.92201</v>
      </c>
      <c r="D729">
        <v>6.9000000000000006E-2</v>
      </c>
      <c r="E729">
        <v>0.20200000000000001</v>
      </c>
      <c r="F729">
        <v>0</v>
      </c>
      <c r="G729">
        <f t="shared" si="22"/>
        <v>0.26400000000000001</v>
      </c>
      <c r="H729">
        <f t="shared" si="23"/>
        <v>69</v>
      </c>
    </row>
    <row r="730" spans="1:8" x14ac:dyDescent="0.3">
      <c r="A730">
        <v>33.93</v>
      </c>
      <c r="B730">
        <v>72.5</v>
      </c>
      <c r="C730">
        <v>0.92369000000000001</v>
      </c>
      <c r="D730">
        <v>6.9000000000000006E-2</v>
      </c>
      <c r="E730">
        <v>0.20300000000000001</v>
      </c>
      <c r="F730">
        <v>0</v>
      </c>
      <c r="G730">
        <f t="shared" si="22"/>
        <v>0.26500000000000001</v>
      </c>
      <c r="H730">
        <f t="shared" si="23"/>
        <v>69</v>
      </c>
    </row>
    <row r="731" spans="1:8" x14ac:dyDescent="0.3">
      <c r="A731">
        <v>34.04</v>
      </c>
      <c r="B731">
        <v>72.599999999999994</v>
      </c>
      <c r="C731">
        <v>0.92537000000000003</v>
      </c>
      <c r="D731">
        <v>6.9000000000000006E-2</v>
      </c>
      <c r="E731">
        <v>0.20300000000000001</v>
      </c>
      <c r="F731">
        <v>0</v>
      </c>
      <c r="G731">
        <f t="shared" si="22"/>
        <v>0.26500000000000001</v>
      </c>
      <c r="H731">
        <f t="shared" si="23"/>
        <v>69</v>
      </c>
    </row>
    <row r="732" spans="1:8" x14ac:dyDescent="0.3">
      <c r="A732">
        <v>34.1</v>
      </c>
      <c r="B732">
        <v>72.7</v>
      </c>
      <c r="C732">
        <v>0.92700000000000005</v>
      </c>
      <c r="D732">
        <v>6.9000000000000006E-2</v>
      </c>
      <c r="E732">
        <v>0.20300000000000001</v>
      </c>
      <c r="F732">
        <v>0</v>
      </c>
      <c r="G732">
        <f t="shared" si="22"/>
        <v>0.26500000000000001</v>
      </c>
      <c r="H732">
        <f t="shared" si="23"/>
        <v>69</v>
      </c>
    </row>
    <row r="733" spans="1:8" x14ac:dyDescent="0.3">
      <c r="A733">
        <v>34.08</v>
      </c>
      <c r="B733">
        <v>72.8</v>
      </c>
      <c r="C733">
        <v>0.92867999999999995</v>
      </c>
      <c r="D733">
        <v>6.9000000000000006E-2</v>
      </c>
      <c r="E733">
        <v>0.20399999999999999</v>
      </c>
      <c r="F733">
        <v>0</v>
      </c>
      <c r="G733">
        <f t="shared" si="22"/>
        <v>0.26600000000000001</v>
      </c>
      <c r="H733">
        <f t="shared" si="23"/>
        <v>69</v>
      </c>
    </row>
    <row r="734" spans="1:8" x14ac:dyDescent="0.3">
      <c r="A734">
        <v>34.130000000000003</v>
      </c>
      <c r="B734">
        <v>72.900000000000006</v>
      </c>
      <c r="C734">
        <v>0.93030000000000002</v>
      </c>
      <c r="D734">
        <v>7.0000000000000007E-2</v>
      </c>
      <c r="E734">
        <v>0.20399999999999999</v>
      </c>
      <c r="F734">
        <v>0</v>
      </c>
      <c r="G734">
        <f t="shared" si="22"/>
        <v>0.26600000000000001</v>
      </c>
      <c r="H734">
        <f t="shared" si="23"/>
        <v>70</v>
      </c>
    </row>
    <row r="735" spans="1:8" x14ac:dyDescent="0.3">
      <c r="A735">
        <v>34.200000000000003</v>
      </c>
      <c r="B735">
        <v>73</v>
      </c>
      <c r="C735">
        <v>0.93193000000000004</v>
      </c>
      <c r="D735">
        <v>7.0000000000000007E-2</v>
      </c>
      <c r="E735">
        <v>0.20399999999999999</v>
      </c>
      <c r="F735">
        <v>0</v>
      </c>
      <c r="G735">
        <f t="shared" si="22"/>
        <v>0.26600000000000001</v>
      </c>
      <c r="H735">
        <f t="shared" si="23"/>
        <v>70</v>
      </c>
    </row>
    <row r="736" spans="1:8" x14ac:dyDescent="0.3">
      <c r="A736">
        <v>34.24</v>
      </c>
      <c r="B736">
        <v>73.099999999999994</v>
      </c>
      <c r="C736">
        <v>0.93361000000000005</v>
      </c>
      <c r="D736">
        <v>7.0000000000000007E-2</v>
      </c>
      <c r="E736">
        <v>0.20499999999999999</v>
      </c>
      <c r="F736">
        <v>0</v>
      </c>
      <c r="G736">
        <f t="shared" si="22"/>
        <v>0.26700000000000002</v>
      </c>
      <c r="H736">
        <f t="shared" si="23"/>
        <v>70</v>
      </c>
    </row>
    <row r="737" spans="1:8" x14ac:dyDescent="0.3">
      <c r="A737">
        <v>34.24</v>
      </c>
      <c r="B737">
        <v>73.2</v>
      </c>
      <c r="C737">
        <v>0.93523999999999996</v>
      </c>
      <c r="D737">
        <v>7.0000000000000007E-2</v>
      </c>
      <c r="E737">
        <v>0.20499999999999999</v>
      </c>
      <c r="F737">
        <v>0</v>
      </c>
      <c r="G737">
        <f t="shared" si="22"/>
        <v>0.26700000000000002</v>
      </c>
      <c r="H737">
        <f t="shared" si="23"/>
        <v>70</v>
      </c>
    </row>
    <row r="738" spans="1:8" x14ac:dyDescent="0.3">
      <c r="A738">
        <v>34.28</v>
      </c>
      <c r="B738">
        <v>73.3</v>
      </c>
      <c r="C738">
        <v>0.93696999999999997</v>
      </c>
      <c r="D738">
        <v>7.0000000000000007E-2</v>
      </c>
      <c r="E738">
        <v>0.20499999999999999</v>
      </c>
      <c r="F738">
        <v>0</v>
      </c>
      <c r="G738">
        <f t="shared" si="22"/>
        <v>0.26700000000000002</v>
      </c>
      <c r="H738">
        <f t="shared" si="23"/>
        <v>70</v>
      </c>
    </row>
    <row r="739" spans="1:8" x14ac:dyDescent="0.3">
      <c r="A739">
        <v>34.39</v>
      </c>
      <c r="B739">
        <v>73.400000000000006</v>
      </c>
      <c r="C739">
        <v>0.93864999999999998</v>
      </c>
      <c r="D739">
        <v>7.0000000000000007E-2</v>
      </c>
      <c r="E739">
        <v>0.20599999999999999</v>
      </c>
      <c r="F739">
        <v>0</v>
      </c>
      <c r="G739">
        <f t="shared" si="22"/>
        <v>0.26800000000000002</v>
      </c>
      <c r="H739">
        <f t="shared" si="23"/>
        <v>70</v>
      </c>
    </row>
    <row r="740" spans="1:8" x14ac:dyDescent="0.3">
      <c r="A740">
        <v>34.44</v>
      </c>
      <c r="B740">
        <v>73.5</v>
      </c>
      <c r="C740">
        <v>0.94037999999999999</v>
      </c>
      <c r="D740">
        <v>7.0000000000000007E-2</v>
      </c>
      <c r="E740">
        <v>0.20599999999999999</v>
      </c>
      <c r="F740">
        <v>0</v>
      </c>
      <c r="G740">
        <f t="shared" si="22"/>
        <v>0.26800000000000002</v>
      </c>
      <c r="H740">
        <f t="shared" si="23"/>
        <v>70</v>
      </c>
    </row>
    <row r="741" spans="1:8" x14ac:dyDescent="0.3">
      <c r="A741">
        <v>34.49</v>
      </c>
      <c r="B741">
        <v>73.599999999999994</v>
      </c>
      <c r="C741">
        <v>0.94205000000000005</v>
      </c>
      <c r="D741">
        <v>7.0000000000000007E-2</v>
      </c>
      <c r="E741">
        <v>0.20699999999999999</v>
      </c>
      <c r="F741">
        <v>0</v>
      </c>
      <c r="G741">
        <f t="shared" si="22"/>
        <v>0.26900000000000002</v>
      </c>
      <c r="H741">
        <f t="shared" si="23"/>
        <v>70</v>
      </c>
    </row>
    <row r="742" spans="1:8" x14ac:dyDescent="0.3">
      <c r="A742">
        <v>34.6</v>
      </c>
      <c r="B742">
        <v>73.7</v>
      </c>
      <c r="C742">
        <v>0.94372999999999996</v>
      </c>
      <c r="D742">
        <v>7.0000000000000007E-2</v>
      </c>
      <c r="E742">
        <v>0.20699999999999999</v>
      </c>
      <c r="F742">
        <v>0</v>
      </c>
      <c r="G742">
        <f t="shared" si="22"/>
        <v>0.26900000000000002</v>
      </c>
      <c r="H742">
        <f t="shared" si="23"/>
        <v>70</v>
      </c>
    </row>
    <row r="743" spans="1:8" x14ac:dyDescent="0.3">
      <c r="A743">
        <v>34.61</v>
      </c>
      <c r="B743">
        <v>73.8</v>
      </c>
      <c r="C743">
        <v>0.94540999999999997</v>
      </c>
      <c r="D743">
        <v>7.0999999999999994E-2</v>
      </c>
      <c r="E743">
        <v>0.20699999999999999</v>
      </c>
      <c r="F743">
        <v>0</v>
      </c>
      <c r="G743">
        <f t="shared" si="22"/>
        <v>0.26900000000000002</v>
      </c>
      <c r="H743">
        <f t="shared" si="23"/>
        <v>71</v>
      </c>
    </row>
    <row r="744" spans="1:8" x14ac:dyDescent="0.3">
      <c r="A744">
        <v>34.61</v>
      </c>
      <c r="B744">
        <v>73.900000000000006</v>
      </c>
      <c r="C744">
        <v>0.94703999999999999</v>
      </c>
      <c r="D744">
        <v>7.0999999999999994E-2</v>
      </c>
      <c r="E744">
        <v>0.20799999999999999</v>
      </c>
      <c r="F744">
        <v>0</v>
      </c>
      <c r="G744">
        <f t="shared" si="22"/>
        <v>0.27</v>
      </c>
      <c r="H744">
        <f t="shared" si="23"/>
        <v>71</v>
      </c>
    </row>
    <row r="745" spans="1:8" x14ac:dyDescent="0.3">
      <c r="A745">
        <v>34.67</v>
      </c>
      <c r="B745">
        <v>74</v>
      </c>
      <c r="C745">
        <v>0.94867000000000001</v>
      </c>
      <c r="D745">
        <v>7.0999999999999994E-2</v>
      </c>
      <c r="E745">
        <v>0.20799999999999999</v>
      </c>
      <c r="F745">
        <v>0</v>
      </c>
      <c r="G745">
        <f t="shared" si="22"/>
        <v>0.27</v>
      </c>
      <c r="H745">
        <f t="shared" si="23"/>
        <v>71</v>
      </c>
    </row>
    <row r="746" spans="1:8" x14ac:dyDescent="0.3">
      <c r="A746">
        <v>34.71</v>
      </c>
      <c r="B746">
        <v>74.099999999999994</v>
      </c>
      <c r="C746">
        <v>0.95033999999999996</v>
      </c>
      <c r="D746">
        <v>7.0999999999999994E-2</v>
      </c>
      <c r="E746">
        <v>0.20799999999999999</v>
      </c>
      <c r="F746">
        <v>0</v>
      </c>
      <c r="G746">
        <f t="shared" si="22"/>
        <v>0.27</v>
      </c>
      <c r="H746">
        <f t="shared" si="23"/>
        <v>71</v>
      </c>
    </row>
    <row r="747" spans="1:8" x14ac:dyDescent="0.3">
      <c r="A747">
        <v>34.76</v>
      </c>
      <c r="B747">
        <v>74.2</v>
      </c>
      <c r="C747">
        <v>0.95196999999999998</v>
      </c>
      <c r="D747">
        <v>7.0999999999999994E-2</v>
      </c>
      <c r="E747">
        <v>0.20899999999999999</v>
      </c>
      <c r="F747">
        <v>0</v>
      </c>
      <c r="G747">
        <f t="shared" si="22"/>
        <v>0.27100000000000002</v>
      </c>
      <c r="H747">
        <f t="shared" si="23"/>
        <v>71</v>
      </c>
    </row>
    <row r="748" spans="1:8" x14ac:dyDescent="0.3">
      <c r="A748">
        <v>34.85</v>
      </c>
      <c r="B748">
        <v>74.3</v>
      </c>
      <c r="C748">
        <v>0.95365</v>
      </c>
      <c r="D748">
        <v>7.0999999999999994E-2</v>
      </c>
      <c r="E748">
        <v>0.20899999999999999</v>
      </c>
      <c r="F748">
        <v>0</v>
      </c>
      <c r="G748">
        <f t="shared" si="22"/>
        <v>0.27100000000000002</v>
      </c>
      <c r="H748">
        <f t="shared" si="23"/>
        <v>71</v>
      </c>
    </row>
    <row r="749" spans="1:8" x14ac:dyDescent="0.3">
      <c r="A749">
        <v>34.92</v>
      </c>
      <c r="B749">
        <v>74.400000000000006</v>
      </c>
      <c r="C749">
        <v>0.95528000000000002</v>
      </c>
      <c r="D749">
        <v>7.0999999999999994E-2</v>
      </c>
      <c r="E749">
        <v>0.20899999999999999</v>
      </c>
      <c r="F749">
        <v>0</v>
      </c>
      <c r="G749">
        <f t="shared" si="22"/>
        <v>0.27100000000000002</v>
      </c>
      <c r="H749">
        <f t="shared" si="23"/>
        <v>71</v>
      </c>
    </row>
    <row r="750" spans="1:8" x14ac:dyDescent="0.3">
      <c r="A750">
        <v>35.020000000000003</v>
      </c>
      <c r="B750">
        <v>74.5</v>
      </c>
      <c r="C750">
        <v>0.95696000000000003</v>
      </c>
      <c r="D750">
        <v>7.0999999999999994E-2</v>
      </c>
      <c r="E750">
        <v>0.21</v>
      </c>
      <c r="F750">
        <v>0</v>
      </c>
      <c r="G750">
        <f t="shared" si="22"/>
        <v>0.27200000000000002</v>
      </c>
      <c r="H750">
        <f t="shared" si="23"/>
        <v>71</v>
      </c>
    </row>
    <row r="751" spans="1:8" x14ac:dyDescent="0.3">
      <c r="A751">
        <v>35.08</v>
      </c>
      <c r="B751">
        <v>74.599999999999994</v>
      </c>
      <c r="C751">
        <v>0.95857999999999999</v>
      </c>
      <c r="D751">
        <v>7.0999999999999994E-2</v>
      </c>
      <c r="E751">
        <v>0.21</v>
      </c>
      <c r="F751">
        <v>0</v>
      </c>
      <c r="G751">
        <f t="shared" si="22"/>
        <v>0.27200000000000002</v>
      </c>
      <c r="H751">
        <f t="shared" si="23"/>
        <v>71</v>
      </c>
    </row>
    <row r="752" spans="1:8" x14ac:dyDescent="0.3">
      <c r="A752">
        <v>35.15</v>
      </c>
      <c r="B752">
        <v>74.7</v>
      </c>
      <c r="C752">
        <v>0.96026</v>
      </c>
      <c r="D752">
        <v>7.1999999999999995E-2</v>
      </c>
      <c r="E752">
        <v>0.21099999999999999</v>
      </c>
      <c r="F752">
        <v>0</v>
      </c>
      <c r="G752">
        <f t="shared" si="22"/>
        <v>0.27300000000000002</v>
      </c>
      <c r="H752">
        <f t="shared" si="23"/>
        <v>72</v>
      </c>
    </row>
    <row r="753" spans="1:8" x14ac:dyDescent="0.3">
      <c r="A753">
        <v>35.200000000000003</v>
      </c>
      <c r="B753">
        <v>74.8</v>
      </c>
      <c r="C753">
        <v>0.96194000000000002</v>
      </c>
      <c r="D753">
        <v>7.1999999999999995E-2</v>
      </c>
      <c r="E753">
        <v>0.21099999999999999</v>
      </c>
      <c r="F753">
        <v>0</v>
      </c>
      <c r="G753">
        <f t="shared" si="22"/>
        <v>0.27300000000000002</v>
      </c>
      <c r="H753">
        <f t="shared" si="23"/>
        <v>72</v>
      </c>
    </row>
    <row r="754" spans="1:8" x14ac:dyDescent="0.3">
      <c r="A754">
        <v>35.28</v>
      </c>
      <c r="B754">
        <v>74.900000000000006</v>
      </c>
      <c r="C754">
        <v>0.96362000000000003</v>
      </c>
      <c r="D754">
        <v>7.1999999999999995E-2</v>
      </c>
      <c r="E754">
        <v>0.21099999999999999</v>
      </c>
      <c r="F754">
        <v>0</v>
      </c>
      <c r="G754">
        <f t="shared" si="22"/>
        <v>0.27300000000000002</v>
      </c>
      <c r="H754">
        <f t="shared" si="23"/>
        <v>72</v>
      </c>
    </row>
    <row r="755" spans="1:8" x14ac:dyDescent="0.3">
      <c r="A755">
        <v>35.36</v>
      </c>
      <c r="B755">
        <v>75</v>
      </c>
      <c r="C755">
        <v>0.96535000000000004</v>
      </c>
      <c r="D755">
        <v>7.1999999999999995E-2</v>
      </c>
      <c r="E755">
        <v>0.21199999999999999</v>
      </c>
      <c r="F755">
        <v>0</v>
      </c>
      <c r="G755">
        <f t="shared" si="22"/>
        <v>0.27400000000000002</v>
      </c>
      <c r="H755">
        <f t="shared" si="23"/>
        <v>72</v>
      </c>
    </row>
    <row r="756" spans="1:8" x14ac:dyDescent="0.3">
      <c r="A756">
        <v>35.409999999999997</v>
      </c>
      <c r="B756">
        <v>75.099999999999994</v>
      </c>
      <c r="C756">
        <v>0.96702999999999995</v>
      </c>
      <c r="D756">
        <v>7.1999999999999995E-2</v>
      </c>
      <c r="E756">
        <v>0.21199999999999999</v>
      </c>
      <c r="F756">
        <v>0</v>
      </c>
      <c r="G756">
        <f t="shared" si="22"/>
        <v>0.27400000000000002</v>
      </c>
      <c r="H756">
        <f t="shared" si="23"/>
        <v>72</v>
      </c>
    </row>
    <row r="757" spans="1:8" x14ac:dyDescent="0.3">
      <c r="A757">
        <v>35.479999999999997</v>
      </c>
      <c r="B757">
        <v>75.2</v>
      </c>
      <c r="C757">
        <v>0.96865999999999997</v>
      </c>
      <c r="D757">
        <v>7.1999999999999995E-2</v>
      </c>
      <c r="E757">
        <v>0.21199999999999999</v>
      </c>
      <c r="F757">
        <v>0</v>
      </c>
      <c r="G757">
        <f t="shared" si="22"/>
        <v>0.27400000000000002</v>
      </c>
      <c r="H757">
        <f t="shared" si="23"/>
        <v>72</v>
      </c>
    </row>
    <row r="758" spans="1:8" x14ac:dyDescent="0.3">
      <c r="A758">
        <v>35.520000000000003</v>
      </c>
      <c r="B758">
        <v>75.3</v>
      </c>
      <c r="C758">
        <v>0.97033000000000003</v>
      </c>
      <c r="D758">
        <v>7.1999999999999995E-2</v>
      </c>
      <c r="E758">
        <v>0.21299999999999999</v>
      </c>
      <c r="F758">
        <v>0</v>
      </c>
      <c r="G758">
        <f t="shared" si="22"/>
        <v>0.27500000000000002</v>
      </c>
      <c r="H758">
        <f t="shared" si="23"/>
        <v>72</v>
      </c>
    </row>
    <row r="759" spans="1:8" x14ac:dyDescent="0.3">
      <c r="A759">
        <v>35.549999999999997</v>
      </c>
      <c r="B759">
        <v>75.400000000000006</v>
      </c>
      <c r="C759">
        <v>0.97196000000000005</v>
      </c>
      <c r="D759">
        <v>7.1999999999999995E-2</v>
      </c>
      <c r="E759">
        <v>0.21299999999999999</v>
      </c>
      <c r="F759">
        <v>0</v>
      </c>
      <c r="G759">
        <f t="shared" si="22"/>
        <v>0.27500000000000002</v>
      </c>
      <c r="H759">
        <f t="shared" si="23"/>
        <v>72</v>
      </c>
    </row>
    <row r="760" spans="1:8" x14ac:dyDescent="0.3">
      <c r="A760">
        <v>35.590000000000003</v>
      </c>
      <c r="B760">
        <v>75.5</v>
      </c>
      <c r="C760">
        <v>0.97363999999999995</v>
      </c>
      <c r="D760">
        <v>7.2999999999999995E-2</v>
      </c>
      <c r="E760">
        <v>0.214</v>
      </c>
      <c r="F760">
        <v>0</v>
      </c>
      <c r="G760">
        <f t="shared" si="22"/>
        <v>0.27600000000000002</v>
      </c>
      <c r="H760">
        <f t="shared" si="23"/>
        <v>73</v>
      </c>
    </row>
    <row r="761" spans="1:8" x14ac:dyDescent="0.3">
      <c r="A761">
        <v>35.659999999999997</v>
      </c>
      <c r="B761">
        <v>75.599999999999994</v>
      </c>
      <c r="C761">
        <v>0.97531999999999996</v>
      </c>
      <c r="D761">
        <v>7.2999999999999995E-2</v>
      </c>
      <c r="E761">
        <v>0.214</v>
      </c>
      <c r="F761">
        <v>0</v>
      </c>
      <c r="G761">
        <f t="shared" si="22"/>
        <v>0.27600000000000002</v>
      </c>
      <c r="H761">
        <f t="shared" si="23"/>
        <v>73</v>
      </c>
    </row>
    <row r="762" spans="1:8" x14ac:dyDescent="0.3">
      <c r="A762">
        <v>35.72</v>
      </c>
      <c r="B762">
        <v>75.7</v>
      </c>
      <c r="C762">
        <v>0.97699999999999998</v>
      </c>
      <c r="D762">
        <v>7.2999999999999995E-2</v>
      </c>
      <c r="E762">
        <v>0.214</v>
      </c>
      <c r="F762">
        <v>0</v>
      </c>
      <c r="G762">
        <f t="shared" si="22"/>
        <v>0.27600000000000002</v>
      </c>
      <c r="H762">
        <f t="shared" si="23"/>
        <v>73</v>
      </c>
    </row>
    <row r="763" spans="1:8" x14ac:dyDescent="0.3">
      <c r="A763">
        <v>35.79</v>
      </c>
      <c r="B763">
        <v>75.8</v>
      </c>
      <c r="C763">
        <v>0.97862000000000005</v>
      </c>
      <c r="D763">
        <v>7.2999999999999995E-2</v>
      </c>
      <c r="E763">
        <v>0.215</v>
      </c>
      <c r="F763">
        <v>0</v>
      </c>
      <c r="G763">
        <f t="shared" si="22"/>
        <v>0.27700000000000002</v>
      </c>
      <c r="H763">
        <f t="shared" si="23"/>
        <v>73</v>
      </c>
    </row>
    <row r="764" spans="1:8" x14ac:dyDescent="0.3">
      <c r="A764">
        <v>35.85</v>
      </c>
      <c r="B764">
        <v>75.900000000000006</v>
      </c>
      <c r="C764">
        <v>0.98029999999999995</v>
      </c>
      <c r="D764">
        <v>7.2999999999999995E-2</v>
      </c>
      <c r="E764">
        <v>0.215</v>
      </c>
      <c r="F764">
        <v>0</v>
      </c>
      <c r="G764">
        <f t="shared" si="22"/>
        <v>0.27700000000000002</v>
      </c>
      <c r="H764">
        <f t="shared" si="23"/>
        <v>73</v>
      </c>
    </row>
    <row r="765" spans="1:8" x14ac:dyDescent="0.3">
      <c r="A765">
        <v>35.96</v>
      </c>
      <c r="B765">
        <v>76</v>
      </c>
      <c r="C765">
        <v>0.98197999999999996</v>
      </c>
      <c r="D765">
        <v>7.2999999999999995E-2</v>
      </c>
      <c r="E765">
        <v>0.215</v>
      </c>
      <c r="F765">
        <v>0</v>
      </c>
      <c r="G765">
        <f t="shared" si="22"/>
        <v>0.27700000000000002</v>
      </c>
      <c r="H765">
        <f t="shared" si="23"/>
        <v>73</v>
      </c>
    </row>
    <row r="766" spans="1:8" x14ac:dyDescent="0.3">
      <c r="A766">
        <v>36.049999999999997</v>
      </c>
      <c r="B766">
        <v>76.099999999999994</v>
      </c>
      <c r="C766">
        <v>0.98365999999999998</v>
      </c>
      <c r="D766">
        <v>7.2999999999999995E-2</v>
      </c>
      <c r="E766">
        <v>0.216</v>
      </c>
      <c r="F766">
        <v>0</v>
      </c>
      <c r="G766">
        <f t="shared" si="22"/>
        <v>0.27800000000000002</v>
      </c>
      <c r="H766">
        <f t="shared" si="23"/>
        <v>73</v>
      </c>
    </row>
    <row r="767" spans="1:8" x14ac:dyDescent="0.3">
      <c r="A767">
        <v>36.14</v>
      </c>
      <c r="B767">
        <v>76.2</v>
      </c>
      <c r="C767">
        <v>0.98533999999999999</v>
      </c>
      <c r="D767">
        <v>7.3999999999999996E-2</v>
      </c>
      <c r="E767">
        <v>0.216</v>
      </c>
      <c r="F767">
        <v>0</v>
      </c>
      <c r="G767">
        <f t="shared" si="22"/>
        <v>0.27800000000000002</v>
      </c>
      <c r="H767">
        <f t="shared" si="23"/>
        <v>74</v>
      </c>
    </row>
    <row r="768" spans="1:8" x14ac:dyDescent="0.3">
      <c r="A768">
        <v>36.19</v>
      </c>
      <c r="B768">
        <v>76.3</v>
      </c>
      <c r="C768">
        <v>0.98707</v>
      </c>
      <c r="D768">
        <v>7.3999999999999996E-2</v>
      </c>
      <c r="E768">
        <v>0.216</v>
      </c>
      <c r="F768">
        <v>0</v>
      </c>
      <c r="G768">
        <f t="shared" si="22"/>
        <v>0.27800000000000002</v>
      </c>
      <c r="H768">
        <f t="shared" si="23"/>
        <v>74</v>
      </c>
    </row>
    <row r="769" spans="1:8" x14ac:dyDescent="0.3">
      <c r="A769">
        <v>36.15</v>
      </c>
      <c r="B769">
        <v>76.400000000000006</v>
      </c>
      <c r="C769">
        <v>0.98875000000000002</v>
      </c>
      <c r="D769">
        <v>7.3999999999999996E-2</v>
      </c>
      <c r="E769">
        <v>0.217</v>
      </c>
      <c r="F769">
        <v>0</v>
      </c>
      <c r="G769">
        <f t="shared" si="22"/>
        <v>0.27900000000000003</v>
      </c>
      <c r="H769">
        <f t="shared" si="23"/>
        <v>74</v>
      </c>
    </row>
    <row r="770" spans="1:8" x14ac:dyDescent="0.3">
      <c r="A770">
        <v>36.21</v>
      </c>
      <c r="B770">
        <v>76.5</v>
      </c>
      <c r="C770">
        <v>0.99041999999999997</v>
      </c>
      <c r="D770">
        <v>7.3999999999999996E-2</v>
      </c>
      <c r="E770">
        <v>0.217</v>
      </c>
      <c r="F770">
        <v>0</v>
      </c>
      <c r="G770">
        <f t="shared" si="22"/>
        <v>0.27900000000000003</v>
      </c>
      <c r="H770">
        <f t="shared" si="23"/>
        <v>74</v>
      </c>
    </row>
    <row r="771" spans="1:8" x14ac:dyDescent="0.3">
      <c r="A771">
        <v>36.24</v>
      </c>
      <c r="B771">
        <v>76.599999999999994</v>
      </c>
      <c r="C771">
        <v>0.99204999999999999</v>
      </c>
      <c r="D771">
        <v>7.3999999999999996E-2</v>
      </c>
      <c r="E771">
        <v>0.218</v>
      </c>
      <c r="F771">
        <v>0</v>
      </c>
      <c r="G771">
        <f t="shared" si="22"/>
        <v>0.28000000000000003</v>
      </c>
      <c r="H771">
        <f t="shared" si="23"/>
        <v>74</v>
      </c>
    </row>
    <row r="772" spans="1:8" x14ac:dyDescent="0.3">
      <c r="A772">
        <v>36.28</v>
      </c>
      <c r="B772">
        <v>76.7</v>
      </c>
      <c r="C772">
        <v>0.99373</v>
      </c>
      <c r="D772">
        <v>7.3999999999999996E-2</v>
      </c>
      <c r="E772">
        <v>0.218</v>
      </c>
      <c r="F772">
        <v>0</v>
      </c>
      <c r="G772">
        <f t="shared" si="22"/>
        <v>0.28000000000000003</v>
      </c>
      <c r="H772">
        <f t="shared" si="23"/>
        <v>74</v>
      </c>
    </row>
    <row r="773" spans="1:8" x14ac:dyDescent="0.3">
      <c r="A773">
        <v>36.32</v>
      </c>
      <c r="B773">
        <v>76.8</v>
      </c>
      <c r="C773">
        <v>0.99536000000000002</v>
      </c>
      <c r="D773">
        <v>7.3999999999999996E-2</v>
      </c>
      <c r="E773">
        <v>0.218</v>
      </c>
      <c r="F773">
        <v>0</v>
      </c>
      <c r="G773">
        <f t="shared" si="22"/>
        <v>0.28000000000000003</v>
      </c>
      <c r="H773">
        <f t="shared" si="23"/>
        <v>74</v>
      </c>
    </row>
    <row r="774" spans="1:8" x14ac:dyDescent="0.3">
      <c r="A774">
        <v>36.36</v>
      </c>
      <c r="B774">
        <v>76.900000000000006</v>
      </c>
      <c r="C774">
        <v>0.99699000000000004</v>
      </c>
      <c r="D774">
        <v>7.3999999999999996E-2</v>
      </c>
      <c r="E774">
        <v>0.219</v>
      </c>
      <c r="F774">
        <v>0</v>
      </c>
      <c r="G774">
        <f t="shared" si="22"/>
        <v>0.28100000000000003</v>
      </c>
      <c r="H774">
        <f t="shared" si="23"/>
        <v>74</v>
      </c>
    </row>
    <row r="775" spans="1:8" x14ac:dyDescent="0.3">
      <c r="A775">
        <v>36.409999999999997</v>
      </c>
      <c r="B775">
        <v>77</v>
      </c>
      <c r="C775">
        <v>0.99856</v>
      </c>
      <c r="D775">
        <v>7.3999999999999996E-2</v>
      </c>
      <c r="E775">
        <v>0.219</v>
      </c>
      <c r="F775">
        <v>0</v>
      </c>
      <c r="G775">
        <f t="shared" si="22"/>
        <v>0.28100000000000003</v>
      </c>
      <c r="H775">
        <f t="shared" si="23"/>
        <v>74</v>
      </c>
    </row>
    <row r="776" spans="1:8" x14ac:dyDescent="0.3">
      <c r="A776">
        <v>36.479999999999997</v>
      </c>
      <c r="B776">
        <v>77.099999999999994</v>
      </c>
      <c r="C776">
        <v>1.00024</v>
      </c>
      <c r="D776">
        <v>7.3999999999999996E-2</v>
      </c>
      <c r="E776">
        <v>0.219</v>
      </c>
      <c r="F776">
        <v>0</v>
      </c>
      <c r="G776">
        <f t="shared" ref="G776:G839" si="24">E776+0.062</f>
        <v>0.28100000000000003</v>
      </c>
      <c r="H776">
        <f t="shared" ref="H776:H839" si="25">D776*1000</f>
        <v>74</v>
      </c>
    </row>
    <row r="777" spans="1:8" x14ac:dyDescent="0.3">
      <c r="A777">
        <v>36.549999999999997</v>
      </c>
      <c r="B777">
        <v>77.2</v>
      </c>
      <c r="C777">
        <v>1.00187</v>
      </c>
      <c r="D777">
        <v>7.3999999999999996E-2</v>
      </c>
      <c r="E777">
        <v>0.22</v>
      </c>
      <c r="F777">
        <v>0</v>
      </c>
      <c r="G777">
        <f t="shared" si="24"/>
        <v>0.28200000000000003</v>
      </c>
      <c r="H777">
        <f t="shared" si="25"/>
        <v>74</v>
      </c>
    </row>
    <row r="778" spans="1:8" x14ac:dyDescent="0.3">
      <c r="A778">
        <v>36.64</v>
      </c>
      <c r="B778">
        <v>77.3</v>
      </c>
      <c r="C778">
        <v>1.0035499999999999</v>
      </c>
      <c r="D778">
        <v>7.4999999999999997E-2</v>
      </c>
      <c r="E778">
        <v>0.22</v>
      </c>
      <c r="F778">
        <v>0</v>
      </c>
      <c r="G778">
        <f t="shared" si="24"/>
        <v>0.28200000000000003</v>
      </c>
      <c r="H778">
        <f t="shared" si="25"/>
        <v>75</v>
      </c>
    </row>
    <row r="779" spans="1:8" x14ac:dyDescent="0.3">
      <c r="A779">
        <v>36.700000000000003</v>
      </c>
      <c r="B779">
        <v>77.400000000000006</v>
      </c>
      <c r="C779">
        <v>1.0052300000000001</v>
      </c>
      <c r="D779">
        <v>7.4999999999999997E-2</v>
      </c>
      <c r="E779">
        <v>0.22</v>
      </c>
      <c r="F779">
        <v>0</v>
      </c>
      <c r="G779">
        <f t="shared" si="24"/>
        <v>0.28200000000000003</v>
      </c>
      <c r="H779">
        <f t="shared" si="25"/>
        <v>75</v>
      </c>
    </row>
    <row r="780" spans="1:8" x14ac:dyDescent="0.3">
      <c r="A780">
        <v>36.770000000000003</v>
      </c>
      <c r="B780">
        <v>77.5</v>
      </c>
      <c r="C780">
        <v>1.0068999999999999</v>
      </c>
      <c r="D780">
        <v>7.4999999999999997E-2</v>
      </c>
      <c r="E780">
        <v>0.221</v>
      </c>
      <c r="F780">
        <v>0</v>
      </c>
      <c r="G780">
        <f t="shared" si="24"/>
        <v>0.28300000000000003</v>
      </c>
      <c r="H780">
        <f t="shared" si="25"/>
        <v>75</v>
      </c>
    </row>
    <row r="781" spans="1:8" x14ac:dyDescent="0.3">
      <c r="A781">
        <v>36.840000000000003</v>
      </c>
      <c r="B781">
        <v>77.599999999999994</v>
      </c>
      <c r="C781">
        <v>1.0086299999999999</v>
      </c>
      <c r="D781">
        <v>7.4999999999999997E-2</v>
      </c>
      <c r="E781">
        <v>0.221</v>
      </c>
      <c r="F781">
        <v>0</v>
      </c>
      <c r="G781">
        <f t="shared" si="24"/>
        <v>0.28300000000000003</v>
      </c>
      <c r="H781">
        <f t="shared" si="25"/>
        <v>75</v>
      </c>
    </row>
    <row r="782" spans="1:8" x14ac:dyDescent="0.3">
      <c r="A782">
        <v>36.92</v>
      </c>
      <c r="B782">
        <v>77.7</v>
      </c>
      <c r="C782">
        <v>1.0103599999999999</v>
      </c>
      <c r="D782">
        <v>7.4999999999999997E-2</v>
      </c>
      <c r="E782">
        <v>0.222</v>
      </c>
      <c r="F782">
        <v>0</v>
      </c>
      <c r="G782">
        <f t="shared" si="24"/>
        <v>0.28400000000000003</v>
      </c>
      <c r="H782">
        <f t="shared" si="25"/>
        <v>75</v>
      </c>
    </row>
    <row r="783" spans="1:8" x14ac:dyDescent="0.3">
      <c r="A783">
        <v>36.99</v>
      </c>
      <c r="B783">
        <v>77.8</v>
      </c>
      <c r="C783">
        <v>1.0120400000000001</v>
      </c>
      <c r="D783">
        <v>7.4999999999999997E-2</v>
      </c>
      <c r="E783">
        <v>0.222</v>
      </c>
      <c r="F783">
        <v>0</v>
      </c>
      <c r="G783">
        <f t="shared" si="24"/>
        <v>0.28400000000000003</v>
      </c>
      <c r="H783">
        <f t="shared" si="25"/>
        <v>75</v>
      </c>
    </row>
    <row r="784" spans="1:8" x14ac:dyDescent="0.3">
      <c r="A784">
        <v>37.04</v>
      </c>
      <c r="B784">
        <v>77.900000000000006</v>
      </c>
      <c r="C784">
        <v>1.01372</v>
      </c>
      <c r="D784">
        <v>7.4999999999999997E-2</v>
      </c>
      <c r="E784">
        <v>0.222</v>
      </c>
      <c r="F784">
        <v>0</v>
      </c>
      <c r="G784">
        <f t="shared" si="24"/>
        <v>0.28400000000000003</v>
      </c>
      <c r="H784">
        <f t="shared" si="25"/>
        <v>75</v>
      </c>
    </row>
    <row r="785" spans="1:8" x14ac:dyDescent="0.3">
      <c r="A785">
        <v>37.07</v>
      </c>
      <c r="B785">
        <v>78</v>
      </c>
      <c r="C785">
        <v>1.0154000000000001</v>
      </c>
      <c r="D785">
        <v>7.5999999999999998E-2</v>
      </c>
      <c r="E785">
        <v>0.223</v>
      </c>
      <c r="F785">
        <v>0</v>
      </c>
      <c r="G785">
        <f t="shared" si="24"/>
        <v>0.28500000000000003</v>
      </c>
      <c r="H785">
        <f t="shared" si="25"/>
        <v>76</v>
      </c>
    </row>
    <row r="786" spans="1:8" x14ac:dyDescent="0.3">
      <c r="A786">
        <v>37.119999999999997</v>
      </c>
      <c r="B786">
        <v>78.099999999999994</v>
      </c>
      <c r="C786">
        <v>1.01708</v>
      </c>
      <c r="D786">
        <v>7.5999999999999998E-2</v>
      </c>
      <c r="E786">
        <v>0.223</v>
      </c>
      <c r="F786">
        <v>0</v>
      </c>
      <c r="G786">
        <f t="shared" si="24"/>
        <v>0.28500000000000003</v>
      </c>
      <c r="H786">
        <f t="shared" si="25"/>
        <v>76</v>
      </c>
    </row>
    <row r="787" spans="1:8" x14ac:dyDescent="0.3">
      <c r="A787">
        <v>37.200000000000003</v>
      </c>
      <c r="B787">
        <v>78.2</v>
      </c>
      <c r="C787">
        <v>1.0186999999999999</v>
      </c>
      <c r="D787">
        <v>7.5999999999999998E-2</v>
      </c>
      <c r="E787">
        <v>0.223</v>
      </c>
      <c r="F787">
        <v>0</v>
      </c>
      <c r="G787">
        <f t="shared" si="24"/>
        <v>0.28500000000000003</v>
      </c>
      <c r="H787">
        <f t="shared" si="25"/>
        <v>76</v>
      </c>
    </row>
    <row r="788" spans="1:8" x14ac:dyDescent="0.3">
      <c r="A788">
        <v>37.25</v>
      </c>
      <c r="B788">
        <v>78.3</v>
      </c>
      <c r="C788">
        <v>1.0203800000000001</v>
      </c>
      <c r="D788">
        <v>7.5999999999999998E-2</v>
      </c>
      <c r="E788">
        <v>0.224</v>
      </c>
      <c r="F788">
        <v>0</v>
      </c>
      <c r="G788">
        <f t="shared" si="24"/>
        <v>0.28600000000000003</v>
      </c>
      <c r="H788">
        <f t="shared" si="25"/>
        <v>76</v>
      </c>
    </row>
    <row r="789" spans="1:8" x14ac:dyDescent="0.3">
      <c r="A789">
        <v>37.299999999999997</v>
      </c>
      <c r="B789">
        <v>78.400000000000006</v>
      </c>
      <c r="C789">
        <v>1.0220100000000001</v>
      </c>
      <c r="D789">
        <v>7.5999999999999998E-2</v>
      </c>
      <c r="E789">
        <v>0.224</v>
      </c>
      <c r="F789">
        <v>0</v>
      </c>
      <c r="G789">
        <f t="shared" si="24"/>
        <v>0.28600000000000003</v>
      </c>
      <c r="H789">
        <f t="shared" si="25"/>
        <v>76</v>
      </c>
    </row>
    <row r="790" spans="1:8" x14ac:dyDescent="0.3">
      <c r="A790">
        <v>37.340000000000003</v>
      </c>
      <c r="B790">
        <v>78.5</v>
      </c>
      <c r="C790">
        <v>1.0236400000000001</v>
      </c>
      <c r="D790">
        <v>7.5999999999999998E-2</v>
      </c>
      <c r="E790">
        <v>0.224</v>
      </c>
      <c r="F790">
        <v>0</v>
      </c>
      <c r="G790">
        <f t="shared" si="24"/>
        <v>0.28600000000000003</v>
      </c>
      <c r="H790">
        <f t="shared" si="25"/>
        <v>76</v>
      </c>
    </row>
    <row r="791" spans="1:8" x14ac:dyDescent="0.3">
      <c r="A791">
        <v>37.4</v>
      </c>
      <c r="B791">
        <v>78.599999999999994</v>
      </c>
      <c r="C791">
        <v>1.02532</v>
      </c>
      <c r="D791">
        <v>7.5999999999999998E-2</v>
      </c>
      <c r="E791">
        <v>0.22500000000000001</v>
      </c>
      <c r="F791">
        <v>0</v>
      </c>
      <c r="G791">
        <f t="shared" si="24"/>
        <v>0.28700000000000003</v>
      </c>
      <c r="H791">
        <f t="shared" si="25"/>
        <v>76</v>
      </c>
    </row>
    <row r="792" spans="1:8" x14ac:dyDescent="0.3">
      <c r="A792">
        <v>37.450000000000003</v>
      </c>
      <c r="B792">
        <v>78.7</v>
      </c>
      <c r="C792">
        <v>1.0269900000000001</v>
      </c>
      <c r="D792">
        <v>7.5999999999999998E-2</v>
      </c>
      <c r="E792">
        <v>0.22500000000000001</v>
      </c>
      <c r="F792">
        <v>0</v>
      </c>
      <c r="G792">
        <f t="shared" si="24"/>
        <v>0.28700000000000003</v>
      </c>
      <c r="H792">
        <f t="shared" si="25"/>
        <v>76</v>
      </c>
    </row>
    <row r="793" spans="1:8" x14ac:dyDescent="0.3">
      <c r="A793">
        <v>37.53</v>
      </c>
      <c r="B793">
        <v>78.8</v>
      </c>
      <c r="C793">
        <v>1.0286200000000001</v>
      </c>
      <c r="D793">
        <v>7.5999999999999998E-2</v>
      </c>
      <c r="E793">
        <v>0.22600000000000001</v>
      </c>
      <c r="F793">
        <v>0</v>
      </c>
      <c r="G793">
        <f t="shared" si="24"/>
        <v>0.28800000000000003</v>
      </c>
      <c r="H793">
        <f t="shared" si="25"/>
        <v>76</v>
      </c>
    </row>
    <row r="794" spans="1:8" x14ac:dyDescent="0.3">
      <c r="A794">
        <v>37.56</v>
      </c>
      <c r="B794">
        <v>78.900000000000006</v>
      </c>
      <c r="C794">
        <v>1.0303</v>
      </c>
      <c r="D794">
        <v>7.6999999999999999E-2</v>
      </c>
      <c r="E794">
        <v>0.22600000000000001</v>
      </c>
      <c r="F794">
        <v>0</v>
      </c>
      <c r="G794">
        <f t="shared" si="24"/>
        <v>0.28800000000000003</v>
      </c>
      <c r="H794">
        <f t="shared" si="25"/>
        <v>77</v>
      </c>
    </row>
    <row r="795" spans="1:8" x14ac:dyDescent="0.3">
      <c r="A795">
        <v>37.61</v>
      </c>
      <c r="B795">
        <v>79</v>
      </c>
      <c r="C795">
        <v>1.0319799999999999</v>
      </c>
      <c r="D795">
        <v>7.6999999999999999E-2</v>
      </c>
      <c r="E795">
        <v>0.22600000000000001</v>
      </c>
      <c r="F795">
        <v>0</v>
      </c>
      <c r="G795">
        <f t="shared" si="24"/>
        <v>0.28800000000000003</v>
      </c>
      <c r="H795">
        <f t="shared" si="25"/>
        <v>77</v>
      </c>
    </row>
    <row r="796" spans="1:8" x14ac:dyDescent="0.3">
      <c r="A796">
        <v>37.65</v>
      </c>
      <c r="B796">
        <v>79.099999999999994</v>
      </c>
      <c r="C796">
        <v>1.0337099999999999</v>
      </c>
      <c r="D796">
        <v>7.6999999999999999E-2</v>
      </c>
      <c r="E796">
        <v>0.22700000000000001</v>
      </c>
      <c r="F796">
        <v>0</v>
      </c>
      <c r="G796">
        <f t="shared" si="24"/>
        <v>0.28900000000000003</v>
      </c>
      <c r="H796">
        <f t="shared" si="25"/>
        <v>77</v>
      </c>
    </row>
    <row r="797" spans="1:8" x14ac:dyDescent="0.3">
      <c r="A797">
        <v>37.69</v>
      </c>
      <c r="B797">
        <v>79.2</v>
      </c>
      <c r="C797">
        <v>1.03539</v>
      </c>
      <c r="D797">
        <v>7.6999999999999999E-2</v>
      </c>
      <c r="E797">
        <v>0.22700000000000001</v>
      </c>
      <c r="F797">
        <v>0</v>
      </c>
      <c r="G797">
        <f t="shared" si="24"/>
        <v>0.28900000000000003</v>
      </c>
      <c r="H797">
        <f t="shared" si="25"/>
        <v>77</v>
      </c>
    </row>
    <row r="798" spans="1:8" x14ac:dyDescent="0.3">
      <c r="A798">
        <v>37.71</v>
      </c>
      <c r="B798">
        <v>79.3</v>
      </c>
      <c r="C798">
        <v>1.0370699999999999</v>
      </c>
      <c r="D798">
        <v>7.6999999999999999E-2</v>
      </c>
      <c r="E798">
        <v>0.22700000000000001</v>
      </c>
      <c r="F798">
        <v>0</v>
      </c>
      <c r="G798">
        <f t="shared" si="24"/>
        <v>0.28900000000000003</v>
      </c>
      <c r="H798">
        <f t="shared" si="25"/>
        <v>77</v>
      </c>
    </row>
    <row r="799" spans="1:8" x14ac:dyDescent="0.3">
      <c r="A799">
        <v>37.78</v>
      </c>
      <c r="B799">
        <v>79.400000000000006</v>
      </c>
      <c r="C799">
        <v>1.0386899999999999</v>
      </c>
      <c r="D799">
        <v>7.6999999999999999E-2</v>
      </c>
      <c r="E799">
        <v>0.22800000000000001</v>
      </c>
      <c r="F799">
        <v>0</v>
      </c>
      <c r="G799">
        <f t="shared" si="24"/>
        <v>0.29000000000000004</v>
      </c>
      <c r="H799">
        <f t="shared" si="25"/>
        <v>77</v>
      </c>
    </row>
    <row r="800" spans="1:8" x14ac:dyDescent="0.3">
      <c r="A800">
        <v>37.840000000000003</v>
      </c>
      <c r="B800">
        <v>79.5</v>
      </c>
      <c r="C800">
        <v>1.0403199999999999</v>
      </c>
      <c r="D800">
        <v>7.6999999999999999E-2</v>
      </c>
      <c r="E800">
        <v>0.22800000000000001</v>
      </c>
      <c r="F800">
        <v>0</v>
      </c>
      <c r="G800">
        <f t="shared" si="24"/>
        <v>0.29000000000000004</v>
      </c>
      <c r="H800">
        <f t="shared" si="25"/>
        <v>77</v>
      </c>
    </row>
    <row r="801" spans="1:8" x14ac:dyDescent="0.3">
      <c r="A801">
        <v>37.880000000000003</v>
      </c>
      <c r="B801">
        <v>79.599999999999994</v>
      </c>
      <c r="C801">
        <v>1.042</v>
      </c>
      <c r="D801">
        <v>7.6999999999999999E-2</v>
      </c>
      <c r="E801">
        <v>0.22900000000000001</v>
      </c>
      <c r="F801">
        <v>0</v>
      </c>
      <c r="G801">
        <f t="shared" si="24"/>
        <v>0.29100000000000004</v>
      </c>
      <c r="H801">
        <f t="shared" si="25"/>
        <v>77</v>
      </c>
    </row>
    <row r="802" spans="1:8" x14ac:dyDescent="0.3">
      <c r="A802">
        <v>37.93</v>
      </c>
      <c r="B802">
        <v>79.7</v>
      </c>
      <c r="C802">
        <v>1.0436300000000001</v>
      </c>
      <c r="D802">
        <v>7.6999999999999999E-2</v>
      </c>
      <c r="E802">
        <v>0.22900000000000001</v>
      </c>
      <c r="F802">
        <v>0</v>
      </c>
      <c r="G802">
        <f t="shared" si="24"/>
        <v>0.29100000000000004</v>
      </c>
      <c r="H802">
        <f t="shared" si="25"/>
        <v>77</v>
      </c>
    </row>
    <row r="803" spans="1:8" x14ac:dyDescent="0.3">
      <c r="A803">
        <v>37.96</v>
      </c>
      <c r="B803">
        <v>79.8</v>
      </c>
      <c r="C803">
        <v>1.0451999999999999</v>
      </c>
      <c r="D803">
        <v>7.6999999999999999E-2</v>
      </c>
      <c r="E803">
        <v>0.22900000000000001</v>
      </c>
      <c r="F803">
        <v>0</v>
      </c>
      <c r="G803">
        <f t="shared" si="24"/>
        <v>0.29100000000000004</v>
      </c>
      <c r="H803">
        <f t="shared" si="25"/>
        <v>77</v>
      </c>
    </row>
    <row r="804" spans="1:8" x14ac:dyDescent="0.3">
      <c r="A804">
        <v>38</v>
      </c>
      <c r="B804">
        <v>79.900000000000006</v>
      </c>
      <c r="C804">
        <v>1.04688</v>
      </c>
      <c r="D804">
        <v>7.6999999999999999E-2</v>
      </c>
      <c r="E804">
        <v>0.23</v>
      </c>
      <c r="F804">
        <v>0</v>
      </c>
      <c r="G804">
        <f t="shared" si="24"/>
        <v>0.29200000000000004</v>
      </c>
      <c r="H804">
        <f t="shared" si="25"/>
        <v>77</v>
      </c>
    </row>
    <row r="805" spans="1:8" x14ac:dyDescent="0.3">
      <c r="A805">
        <v>38.1</v>
      </c>
      <c r="B805">
        <v>80</v>
      </c>
      <c r="C805">
        <v>1.0485599999999999</v>
      </c>
      <c r="D805">
        <v>7.8E-2</v>
      </c>
      <c r="E805">
        <v>0.23</v>
      </c>
      <c r="F805">
        <v>0</v>
      </c>
      <c r="G805">
        <f t="shared" si="24"/>
        <v>0.29200000000000004</v>
      </c>
      <c r="H805">
        <f t="shared" si="25"/>
        <v>78</v>
      </c>
    </row>
    <row r="806" spans="1:8" x14ac:dyDescent="0.3">
      <c r="A806">
        <v>38.15</v>
      </c>
      <c r="B806">
        <v>80.099999999999994</v>
      </c>
      <c r="C806">
        <v>1.0502400000000001</v>
      </c>
      <c r="D806">
        <v>7.8E-2</v>
      </c>
      <c r="E806">
        <v>0.23</v>
      </c>
      <c r="F806">
        <v>0</v>
      </c>
      <c r="G806">
        <f t="shared" si="24"/>
        <v>0.29200000000000004</v>
      </c>
      <c r="H806">
        <f t="shared" si="25"/>
        <v>78</v>
      </c>
    </row>
    <row r="807" spans="1:8" x14ac:dyDescent="0.3">
      <c r="A807">
        <v>38.22</v>
      </c>
      <c r="B807">
        <v>80.2</v>
      </c>
      <c r="C807">
        <v>1.05192</v>
      </c>
      <c r="D807">
        <v>7.8E-2</v>
      </c>
      <c r="E807">
        <v>0.23100000000000001</v>
      </c>
      <c r="F807">
        <v>0</v>
      </c>
      <c r="G807">
        <f t="shared" si="24"/>
        <v>0.29300000000000004</v>
      </c>
      <c r="H807">
        <f t="shared" si="25"/>
        <v>78</v>
      </c>
    </row>
    <row r="808" spans="1:8" x14ac:dyDescent="0.3">
      <c r="A808">
        <v>38.299999999999997</v>
      </c>
      <c r="B808">
        <v>80.3</v>
      </c>
      <c r="C808">
        <v>1.0536000000000001</v>
      </c>
      <c r="D808">
        <v>7.8E-2</v>
      </c>
      <c r="E808">
        <v>0.23100000000000001</v>
      </c>
      <c r="F808">
        <v>0</v>
      </c>
      <c r="G808">
        <f t="shared" si="24"/>
        <v>0.29300000000000004</v>
      </c>
      <c r="H808">
        <f t="shared" si="25"/>
        <v>78</v>
      </c>
    </row>
    <row r="809" spans="1:8" x14ac:dyDescent="0.3">
      <c r="A809">
        <v>38.340000000000003</v>
      </c>
      <c r="B809">
        <v>80.400000000000006</v>
      </c>
      <c r="C809">
        <v>1.0553300000000001</v>
      </c>
      <c r="D809">
        <v>7.8E-2</v>
      </c>
      <c r="E809">
        <v>0.23100000000000001</v>
      </c>
      <c r="F809">
        <v>0</v>
      </c>
      <c r="G809">
        <f t="shared" si="24"/>
        <v>0.29300000000000004</v>
      </c>
      <c r="H809">
        <f t="shared" si="25"/>
        <v>78</v>
      </c>
    </row>
    <row r="810" spans="1:8" x14ac:dyDescent="0.3">
      <c r="A810">
        <v>38.39</v>
      </c>
      <c r="B810">
        <v>80.5</v>
      </c>
      <c r="C810">
        <v>1.0569999999999999</v>
      </c>
      <c r="D810">
        <v>7.8E-2</v>
      </c>
      <c r="E810">
        <v>0.23200000000000001</v>
      </c>
      <c r="F810">
        <v>0</v>
      </c>
      <c r="G810">
        <f t="shared" si="24"/>
        <v>0.29400000000000004</v>
      </c>
      <c r="H810">
        <f t="shared" si="25"/>
        <v>78</v>
      </c>
    </row>
    <row r="811" spans="1:8" x14ac:dyDescent="0.3">
      <c r="A811">
        <v>38.44</v>
      </c>
      <c r="B811">
        <v>80.599999999999994</v>
      </c>
      <c r="C811">
        <v>1.0587299999999999</v>
      </c>
      <c r="D811">
        <v>7.8E-2</v>
      </c>
      <c r="E811">
        <v>0.23200000000000001</v>
      </c>
      <c r="F811">
        <v>0</v>
      </c>
      <c r="G811">
        <f t="shared" si="24"/>
        <v>0.29400000000000004</v>
      </c>
      <c r="H811">
        <f t="shared" si="25"/>
        <v>78</v>
      </c>
    </row>
    <row r="812" spans="1:8" x14ac:dyDescent="0.3">
      <c r="A812">
        <v>38.49</v>
      </c>
      <c r="B812">
        <v>80.7</v>
      </c>
      <c r="C812">
        <v>1.0604100000000001</v>
      </c>
      <c r="D812">
        <v>7.8E-2</v>
      </c>
      <c r="E812">
        <v>0.23300000000000001</v>
      </c>
      <c r="F812">
        <v>0</v>
      </c>
      <c r="G812">
        <f t="shared" si="24"/>
        <v>0.29500000000000004</v>
      </c>
      <c r="H812">
        <f t="shared" si="25"/>
        <v>78</v>
      </c>
    </row>
    <row r="813" spans="1:8" x14ac:dyDescent="0.3">
      <c r="A813">
        <v>38.54</v>
      </c>
      <c r="B813">
        <v>80.8</v>
      </c>
      <c r="C813">
        <v>1.06209</v>
      </c>
      <c r="D813">
        <v>7.9000000000000001E-2</v>
      </c>
      <c r="E813">
        <v>0.23300000000000001</v>
      </c>
      <c r="F813">
        <v>0</v>
      </c>
      <c r="G813">
        <f t="shared" si="24"/>
        <v>0.29500000000000004</v>
      </c>
      <c r="H813">
        <f t="shared" si="25"/>
        <v>79</v>
      </c>
    </row>
    <row r="814" spans="1:8" x14ac:dyDescent="0.3">
      <c r="A814">
        <v>38.590000000000003</v>
      </c>
      <c r="B814">
        <v>80.900000000000006</v>
      </c>
      <c r="C814">
        <v>1.06372</v>
      </c>
      <c r="D814">
        <v>7.9000000000000001E-2</v>
      </c>
      <c r="E814">
        <v>0.23300000000000001</v>
      </c>
      <c r="F814">
        <v>0</v>
      </c>
      <c r="G814">
        <f t="shared" si="24"/>
        <v>0.29500000000000004</v>
      </c>
      <c r="H814">
        <f t="shared" si="25"/>
        <v>79</v>
      </c>
    </row>
    <row r="815" spans="1:8" x14ac:dyDescent="0.3">
      <c r="A815">
        <v>38.659999999999997</v>
      </c>
      <c r="B815">
        <v>81</v>
      </c>
      <c r="C815">
        <v>1.0653999999999999</v>
      </c>
      <c r="D815">
        <v>7.9000000000000001E-2</v>
      </c>
      <c r="E815">
        <v>0.23400000000000001</v>
      </c>
      <c r="F815">
        <v>0</v>
      </c>
      <c r="G815">
        <f t="shared" si="24"/>
        <v>0.29600000000000004</v>
      </c>
      <c r="H815">
        <f t="shared" si="25"/>
        <v>79</v>
      </c>
    </row>
    <row r="816" spans="1:8" x14ac:dyDescent="0.3">
      <c r="A816">
        <v>38.69</v>
      </c>
      <c r="B816">
        <v>81.099999999999994</v>
      </c>
      <c r="C816">
        <v>1.0670200000000001</v>
      </c>
      <c r="D816">
        <v>7.9000000000000001E-2</v>
      </c>
      <c r="E816">
        <v>0.23400000000000001</v>
      </c>
      <c r="F816">
        <v>0</v>
      </c>
      <c r="G816">
        <f t="shared" si="24"/>
        <v>0.29600000000000004</v>
      </c>
      <c r="H816">
        <f t="shared" si="25"/>
        <v>79</v>
      </c>
    </row>
    <row r="817" spans="1:8" x14ac:dyDescent="0.3">
      <c r="A817">
        <v>38.74</v>
      </c>
      <c r="B817">
        <v>81.2</v>
      </c>
      <c r="C817">
        <v>1.0686500000000001</v>
      </c>
      <c r="D817">
        <v>7.9000000000000001E-2</v>
      </c>
      <c r="E817">
        <v>0.23400000000000001</v>
      </c>
      <c r="F817">
        <v>0</v>
      </c>
      <c r="G817">
        <f t="shared" si="24"/>
        <v>0.29600000000000004</v>
      </c>
      <c r="H817">
        <f t="shared" si="25"/>
        <v>79</v>
      </c>
    </row>
    <row r="818" spans="1:8" x14ac:dyDescent="0.3">
      <c r="A818">
        <v>38.81</v>
      </c>
      <c r="B818">
        <v>81.3</v>
      </c>
      <c r="C818">
        <v>1.07033</v>
      </c>
      <c r="D818">
        <v>7.9000000000000001E-2</v>
      </c>
      <c r="E818">
        <v>0.23499999999999999</v>
      </c>
      <c r="F818">
        <v>0</v>
      </c>
      <c r="G818">
        <f t="shared" si="24"/>
        <v>0.29699999999999999</v>
      </c>
      <c r="H818">
        <f t="shared" si="25"/>
        <v>79</v>
      </c>
    </row>
    <row r="819" spans="1:8" x14ac:dyDescent="0.3">
      <c r="A819">
        <v>38.81</v>
      </c>
      <c r="B819">
        <v>81.400000000000006</v>
      </c>
      <c r="C819">
        <v>1.0720099999999999</v>
      </c>
      <c r="D819">
        <v>7.9000000000000001E-2</v>
      </c>
      <c r="E819">
        <v>0.23499999999999999</v>
      </c>
      <c r="F819">
        <v>0</v>
      </c>
      <c r="G819">
        <f t="shared" si="24"/>
        <v>0.29699999999999999</v>
      </c>
      <c r="H819">
        <f t="shared" si="25"/>
        <v>79</v>
      </c>
    </row>
    <row r="820" spans="1:8" x14ac:dyDescent="0.3">
      <c r="A820">
        <v>38.869999999999997</v>
      </c>
      <c r="B820">
        <v>81.5</v>
      </c>
      <c r="C820">
        <v>1.0736399999999999</v>
      </c>
      <c r="D820">
        <v>7.9000000000000001E-2</v>
      </c>
      <c r="E820">
        <v>0.23499999999999999</v>
      </c>
      <c r="F820">
        <v>0</v>
      </c>
      <c r="G820">
        <f t="shared" si="24"/>
        <v>0.29699999999999999</v>
      </c>
      <c r="H820">
        <f t="shared" si="25"/>
        <v>79</v>
      </c>
    </row>
    <row r="821" spans="1:8" x14ac:dyDescent="0.3">
      <c r="A821">
        <v>38.92</v>
      </c>
      <c r="B821">
        <v>81.599999999999994</v>
      </c>
      <c r="C821">
        <v>1.0753699999999999</v>
      </c>
      <c r="D821">
        <v>7.9000000000000001E-2</v>
      </c>
      <c r="E821">
        <v>0.23599999999999999</v>
      </c>
      <c r="F821">
        <v>0</v>
      </c>
      <c r="G821">
        <f t="shared" si="24"/>
        <v>0.29799999999999999</v>
      </c>
      <c r="H821">
        <f t="shared" si="25"/>
        <v>79</v>
      </c>
    </row>
    <row r="822" spans="1:8" x14ac:dyDescent="0.3">
      <c r="A822">
        <v>38.979999999999997</v>
      </c>
      <c r="B822">
        <v>81.7</v>
      </c>
      <c r="C822">
        <v>1.0770900000000001</v>
      </c>
      <c r="D822">
        <v>7.9000000000000001E-2</v>
      </c>
      <c r="E822">
        <v>0.23599999999999999</v>
      </c>
      <c r="F822">
        <v>0</v>
      </c>
      <c r="G822">
        <f t="shared" si="24"/>
        <v>0.29799999999999999</v>
      </c>
      <c r="H822">
        <f t="shared" si="25"/>
        <v>79</v>
      </c>
    </row>
    <row r="823" spans="1:8" x14ac:dyDescent="0.3">
      <c r="A823">
        <v>39.01</v>
      </c>
      <c r="B823">
        <v>81.8</v>
      </c>
      <c r="C823">
        <v>1.07877</v>
      </c>
      <c r="D823">
        <v>7.9000000000000001E-2</v>
      </c>
      <c r="E823">
        <v>0.23699999999999999</v>
      </c>
      <c r="F823">
        <v>0</v>
      </c>
      <c r="G823">
        <f t="shared" si="24"/>
        <v>0.29899999999999999</v>
      </c>
      <c r="H823">
        <f t="shared" si="25"/>
        <v>79</v>
      </c>
    </row>
    <row r="824" spans="1:8" x14ac:dyDescent="0.3">
      <c r="A824">
        <v>39.06</v>
      </c>
      <c r="B824">
        <v>81.900000000000006</v>
      </c>
      <c r="C824">
        <v>1.0804499999999999</v>
      </c>
      <c r="D824">
        <v>0.08</v>
      </c>
      <c r="E824">
        <v>0.23699999999999999</v>
      </c>
      <c r="F824">
        <v>0</v>
      </c>
      <c r="G824">
        <f t="shared" si="24"/>
        <v>0.29899999999999999</v>
      </c>
      <c r="H824">
        <f t="shared" si="25"/>
        <v>80</v>
      </c>
    </row>
    <row r="825" spans="1:8" x14ac:dyDescent="0.3">
      <c r="A825">
        <v>39.07</v>
      </c>
      <c r="B825">
        <v>82</v>
      </c>
      <c r="C825">
        <v>1.08213</v>
      </c>
      <c r="D825">
        <v>0.08</v>
      </c>
      <c r="E825">
        <v>0.23699999999999999</v>
      </c>
      <c r="F825">
        <v>0</v>
      </c>
      <c r="G825">
        <f t="shared" si="24"/>
        <v>0.29899999999999999</v>
      </c>
      <c r="H825">
        <f t="shared" si="25"/>
        <v>80</v>
      </c>
    </row>
    <row r="826" spans="1:8" x14ac:dyDescent="0.3">
      <c r="A826">
        <v>39.090000000000003</v>
      </c>
      <c r="B826">
        <v>82.1</v>
      </c>
      <c r="C826">
        <v>1.0837600000000001</v>
      </c>
      <c r="D826">
        <v>0.08</v>
      </c>
      <c r="E826">
        <v>0.23799999999999999</v>
      </c>
      <c r="F826">
        <v>0</v>
      </c>
      <c r="G826">
        <f t="shared" si="24"/>
        <v>0.3</v>
      </c>
      <c r="H826">
        <f t="shared" si="25"/>
        <v>80</v>
      </c>
    </row>
    <row r="827" spans="1:8" x14ac:dyDescent="0.3">
      <c r="A827">
        <v>39.130000000000003</v>
      </c>
      <c r="B827">
        <v>82.2</v>
      </c>
      <c r="C827">
        <v>1.0853900000000001</v>
      </c>
      <c r="D827">
        <v>0.08</v>
      </c>
      <c r="E827">
        <v>0.23799999999999999</v>
      </c>
      <c r="F827">
        <v>0</v>
      </c>
      <c r="G827">
        <f t="shared" si="24"/>
        <v>0.3</v>
      </c>
      <c r="H827">
        <f t="shared" si="25"/>
        <v>80</v>
      </c>
    </row>
    <row r="828" spans="1:8" x14ac:dyDescent="0.3">
      <c r="A828">
        <v>39.15</v>
      </c>
      <c r="B828">
        <v>82.3</v>
      </c>
      <c r="C828">
        <v>1.08701</v>
      </c>
      <c r="D828">
        <v>0.08</v>
      </c>
      <c r="E828">
        <v>0.23799999999999999</v>
      </c>
      <c r="F828">
        <v>0</v>
      </c>
      <c r="G828">
        <f t="shared" si="24"/>
        <v>0.3</v>
      </c>
      <c r="H828">
        <f t="shared" si="25"/>
        <v>80</v>
      </c>
    </row>
    <row r="829" spans="1:8" x14ac:dyDescent="0.3">
      <c r="A829">
        <v>39.159999999999997</v>
      </c>
      <c r="B829">
        <v>82.4</v>
      </c>
      <c r="C829">
        <v>1.0886899999999999</v>
      </c>
      <c r="D829">
        <v>0.08</v>
      </c>
      <c r="E829">
        <v>0.23899999999999999</v>
      </c>
      <c r="F829">
        <v>0</v>
      </c>
      <c r="G829">
        <f t="shared" si="24"/>
        <v>0.30099999999999999</v>
      </c>
      <c r="H829">
        <f t="shared" si="25"/>
        <v>80</v>
      </c>
    </row>
    <row r="830" spans="1:8" x14ac:dyDescent="0.3">
      <c r="A830">
        <v>39.22</v>
      </c>
      <c r="B830">
        <v>82.5</v>
      </c>
      <c r="C830">
        <v>1.09032</v>
      </c>
      <c r="D830">
        <v>0.08</v>
      </c>
      <c r="E830">
        <v>0.23899999999999999</v>
      </c>
      <c r="F830">
        <v>0</v>
      </c>
      <c r="G830">
        <f t="shared" si="24"/>
        <v>0.30099999999999999</v>
      </c>
      <c r="H830">
        <f t="shared" si="25"/>
        <v>80</v>
      </c>
    </row>
    <row r="831" spans="1:8" x14ac:dyDescent="0.3">
      <c r="A831">
        <v>39.28</v>
      </c>
      <c r="B831">
        <v>82.6</v>
      </c>
      <c r="C831">
        <v>1.0920000000000001</v>
      </c>
      <c r="D831">
        <v>0.08</v>
      </c>
      <c r="E831">
        <v>0.23899999999999999</v>
      </c>
      <c r="F831">
        <v>0</v>
      </c>
      <c r="G831">
        <f t="shared" si="24"/>
        <v>0.30099999999999999</v>
      </c>
      <c r="H831">
        <f t="shared" si="25"/>
        <v>80</v>
      </c>
    </row>
    <row r="832" spans="1:8" x14ac:dyDescent="0.3">
      <c r="A832">
        <v>39.32</v>
      </c>
      <c r="B832">
        <v>82.7</v>
      </c>
      <c r="C832">
        <v>1.09362</v>
      </c>
      <c r="D832">
        <v>0.08</v>
      </c>
      <c r="E832">
        <v>0.24</v>
      </c>
      <c r="F832">
        <v>0</v>
      </c>
      <c r="G832">
        <f t="shared" si="24"/>
        <v>0.30199999999999999</v>
      </c>
      <c r="H832">
        <f t="shared" si="25"/>
        <v>80</v>
      </c>
    </row>
    <row r="833" spans="1:8" x14ac:dyDescent="0.3">
      <c r="A833">
        <v>39.4</v>
      </c>
      <c r="B833">
        <v>82.8</v>
      </c>
      <c r="C833">
        <v>1.0952999999999999</v>
      </c>
      <c r="D833">
        <v>0.08</v>
      </c>
      <c r="E833">
        <v>0.24</v>
      </c>
      <c r="F833">
        <v>0</v>
      </c>
      <c r="G833">
        <f t="shared" si="24"/>
        <v>0.30199999999999999</v>
      </c>
      <c r="H833">
        <f t="shared" si="25"/>
        <v>80</v>
      </c>
    </row>
    <row r="834" spans="1:8" x14ac:dyDescent="0.3">
      <c r="A834">
        <v>39.46</v>
      </c>
      <c r="B834">
        <v>82.9</v>
      </c>
      <c r="C834">
        <v>1.0969800000000001</v>
      </c>
      <c r="D834">
        <v>0.08</v>
      </c>
      <c r="E834">
        <v>0.24099999999999999</v>
      </c>
      <c r="F834">
        <v>0</v>
      </c>
      <c r="G834">
        <f t="shared" si="24"/>
        <v>0.30299999999999999</v>
      </c>
      <c r="H834">
        <f t="shared" si="25"/>
        <v>80</v>
      </c>
    </row>
    <row r="835" spans="1:8" x14ac:dyDescent="0.3">
      <c r="A835">
        <v>39.51</v>
      </c>
      <c r="B835">
        <v>83</v>
      </c>
      <c r="C835">
        <v>1.09866</v>
      </c>
      <c r="D835">
        <v>0.08</v>
      </c>
      <c r="E835">
        <v>0.24099999999999999</v>
      </c>
      <c r="F835">
        <v>0</v>
      </c>
      <c r="G835">
        <f t="shared" si="24"/>
        <v>0.30299999999999999</v>
      </c>
      <c r="H835">
        <f t="shared" si="25"/>
        <v>80</v>
      </c>
    </row>
    <row r="836" spans="1:8" x14ac:dyDescent="0.3">
      <c r="A836">
        <v>39.56</v>
      </c>
      <c r="B836">
        <v>83.1</v>
      </c>
      <c r="C836">
        <v>1.1003400000000001</v>
      </c>
      <c r="D836">
        <v>8.1000000000000003E-2</v>
      </c>
      <c r="E836">
        <v>0.24099999999999999</v>
      </c>
      <c r="F836">
        <v>0</v>
      </c>
      <c r="G836">
        <f t="shared" si="24"/>
        <v>0.30299999999999999</v>
      </c>
      <c r="H836">
        <f t="shared" si="25"/>
        <v>81</v>
      </c>
    </row>
    <row r="837" spans="1:8" x14ac:dyDescent="0.3">
      <c r="A837">
        <v>39.65</v>
      </c>
      <c r="B837">
        <v>83.2</v>
      </c>
      <c r="C837">
        <v>1.1020700000000001</v>
      </c>
      <c r="D837">
        <v>8.1000000000000003E-2</v>
      </c>
      <c r="E837">
        <v>0.24199999999999999</v>
      </c>
      <c r="F837">
        <v>0</v>
      </c>
      <c r="G837">
        <f t="shared" si="24"/>
        <v>0.30399999999999999</v>
      </c>
      <c r="H837">
        <f t="shared" si="25"/>
        <v>81</v>
      </c>
    </row>
    <row r="838" spans="1:8" x14ac:dyDescent="0.3">
      <c r="A838">
        <v>39.74</v>
      </c>
      <c r="B838">
        <v>83.3</v>
      </c>
      <c r="C838">
        <v>1.1037999999999999</v>
      </c>
      <c r="D838">
        <v>8.1000000000000003E-2</v>
      </c>
      <c r="E838">
        <v>0.24199999999999999</v>
      </c>
      <c r="F838">
        <v>0</v>
      </c>
      <c r="G838">
        <f t="shared" si="24"/>
        <v>0.30399999999999999</v>
      </c>
      <c r="H838">
        <f t="shared" si="25"/>
        <v>81</v>
      </c>
    </row>
    <row r="839" spans="1:8" x14ac:dyDescent="0.3">
      <c r="A839">
        <v>39.79</v>
      </c>
      <c r="B839">
        <v>83.4</v>
      </c>
      <c r="C839">
        <v>1.10548</v>
      </c>
      <c r="D839">
        <v>8.1000000000000003E-2</v>
      </c>
      <c r="E839">
        <v>0.24199999999999999</v>
      </c>
      <c r="F839">
        <v>0</v>
      </c>
      <c r="G839">
        <f t="shared" si="24"/>
        <v>0.30399999999999999</v>
      </c>
      <c r="H839">
        <f t="shared" si="25"/>
        <v>81</v>
      </c>
    </row>
    <row r="840" spans="1:8" x14ac:dyDescent="0.3">
      <c r="A840">
        <v>39.82</v>
      </c>
      <c r="B840">
        <v>83.5</v>
      </c>
      <c r="C840">
        <v>1.1071500000000001</v>
      </c>
      <c r="D840">
        <v>8.1000000000000003E-2</v>
      </c>
      <c r="E840">
        <v>0.24299999999999999</v>
      </c>
      <c r="F840">
        <v>0</v>
      </c>
      <c r="G840">
        <f t="shared" ref="G840:G903" si="26">E840+0.062</f>
        <v>0.30499999999999999</v>
      </c>
      <c r="H840">
        <f t="shared" ref="H840:H903" si="27">D840*1000</f>
        <v>81</v>
      </c>
    </row>
    <row r="841" spans="1:8" x14ac:dyDescent="0.3">
      <c r="A841">
        <v>39.880000000000003</v>
      </c>
      <c r="B841">
        <v>83.6</v>
      </c>
      <c r="C841">
        <v>1.10883</v>
      </c>
      <c r="D841">
        <v>8.1000000000000003E-2</v>
      </c>
      <c r="E841">
        <v>0.24299999999999999</v>
      </c>
      <c r="F841">
        <v>0</v>
      </c>
      <c r="G841">
        <f t="shared" si="26"/>
        <v>0.30499999999999999</v>
      </c>
      <c r="H841">
        <f t="shared" si="27"/>
        <v>81</v>
      </c>
    </row>
    <row r="842" spans="1:8" x14ac:dyDescent="0.3">
      <c r="A842">
        <v>39.85</v>
      </c>
      <c r="B842">
        <v>83.7</v>
      </c>
      <c r="C842">
        <v>1.11046</v>
      </c>
      <c r="D842">
        <v>8.1000000000000003E-2</v>
      </c>
      <c r="E842">
        <v>0.24399999999999999</v>
      </c>
      <c r="F842">
        <v>0</v>
      </c>
      <c r="G842">
        <f t="shared" si="26"/>
        <v>0.30599999999999999</v>
      </c>
      <c r="H842">
        <f t="shared" si="27"/>
        <v>81</v>
      </c>
    </row>
    <row r="843" spans="1:8" x14ac:dyDescent="0.3">
      <c r="A843">
        <v>39.85</v>
      </c>
      <c r="B843">
        <v>83.8</v>
      </c>
      <c r="C843">
        <v>1.1121399999999999</v>
      </c>
      <c r="D843">
        <v>8.1000000000000003E-2</v>
      </c>
      <c r="E843">
        <v>0.24399999999999999</v>
      </c>
      <c r="F843">
        <v>0</v>
      </c>
      <c r="G843">
        <f t="shared" si="26"/>
        <v>0.30599999999999999</v>
      </c>
      <c r="H843">
        <f t="shared" si="27"/>
        <v>81</v>
      </c>
    </row>
    <row r="844" spans="1:8" x14ac:dyDescent="0.3">
      <c r="A844">
        <v>39.869999999999997</v>
      </c>
      <c r="B844">
        <v>83.9</v>
      </c>
      <c r="C844">
        <v>1.1137699999999999</v>
      </c>
      <c r="D844">
        <v>8.1000000000000003E-2</v>
      </c>
      <c r="E844">
        <v>0.24399999999999999</v>
      </c>
      <c r="F844">
        <v>0</v>
      </c>
      <c r="G844">
        <f t="shared" si="26"/>
        <v>0.30599999999999999</v>
      </c>
      <c r="H844">
        <f t="shared" si="27"/>
        <v>81</v>
      </c>
    </row>
    <row r="845" spans="1:8" x14ac:dyDescent="0.3">
      <c r="A845">
        <v>39.89</v>
      </c>
      <c r="B845">
        <v>84</v>
      </c>
      <c r="C845">
        <v>1.11534</v>
      </c>
      <c r="D845">
        <v>8.1000000000000003E-2</v>
      </c>
      <c r="E845">
        <v>0.245</v>
      </c>
      <c r="F845">
        <v>0</v>
      </c>
      <c r="G845">
        <f t="shared" si="26"/>
        <v>0.307</v>
      </c>
      <c r="H845">
        <f t="shared" si="27"/>
        <v>81</v>
      </c>
    </row>
    <row r="846" spans="1:8" x14ac:dyDescent="0.3">
      <c r="A846">
        <v>39.909999999999997</v>
      </c>
      <c r="B846">
        <v>84.1</v>
      </c>
      <c r="C846">
        <v>1.11697</v>
      </c>
      <c r="D846">
        <v>8.1000000000000003E-2</v>
      </c>
      <c r="E846">
        <v>0.245</v>
      </c>
      <c r="F846">
        <v>0</v>
      </c>
      <c r="G846">
        <f t="shared" si="26"/>
        <v>0.307</v>
      </c>
      <c r="H846">
        <f t="shared" si="27"/>
        <v>81</v>
      </c>
    </row>
    <row r="847" spans="1:8" x14ac:dyDescent="0.3">
      <c r="A847">
        <v>39.93</v>
      </c>
      <c r="B847">
        <v>84.2</v>
      </c>
      <c r="C847">
        <v>1.1186499999999999</v>
      </c>
      <c r="D847">
        <v>8.1000000000000003E-2</v>
      </c>
      <c r="E847">
        <v>0.245</v>
      </c>
      <c r="F847">
        <v>0</v>
      </c>
      <c r="G847">
        <f t="shared" si="26"/>
        <v>0.307</v>
      </c>
      <c r="H847">
        <f t="shared" si="27"/>
        <v>81</v>
      </c>
    </row>
    <row r="848" spans="1:8" x14ac:dyDescent="0.3">
      <c r="A848">
        <v>39.97</v>
      </c>
      <c r="B848">
        <v>84.3</v>
      </c>
      <c r="C848">
        <v>1.12033</v>
      </c>
      <c r="D848">
        <v>8.1000000000000003E-2</v>
      </c>
      <c r="E848">
        <v>0.246</v>
      </c>
      <c r="F848">
        <v>0</v>
      </c>
      <c r="G848">
        <f t="shared" si="26"/>
        <v>0.308</v>
      </c>
      <c r="H848">
        <f t="shared" si="27"/>
        <v>81</v>
      </c>
    </row>
    <row r="849" spans="1:8" x14ac:dyDescent="0.3">
      <c r="A849">
        <v>39.97</v>
      </c>
      <c r="B849">
        <v>84.4</v>
      </c>
      <c r="C849">
        <v>1.12201</v>
      </c>
      <c r="D849">
        <v>8.1000000000000003E-2</v>
      </c>
      <c r="E849">
        <v>0.246</v>
      </c>
      <c r="F849">
        <v>0</v>
      </c>
      <c r="G849">
        <f t="shared" si="26"/>
        <v>0.308</v>
      </c>
      <c r="H849">
        <f t="shared" si="27"/>
        <v>81</v>
      </c>
    </row>
    <row r="850" spans="1:8" x14ac:dyDescent="0.3">
      <c r="A850">
        <v>40.01</v>
      </c>
      <c r="B850">
        <v>84.5</v>
      </c>
      <c r="C850">
        <v>1.12368</v>
      </c>
      <c r="D850">
        <v>8.2000000000000003E-2</v>
      </c>
      <c r="E850">
        <v>0.246</v>
      </c>
      <c r="F850">
        <v>0</v>
      </c>
      <c r="G850">
        <f t="shared" si="26"/>
        <v>0.308</v>
      </c>
      <c r="H850">
        <f t="shared" si="27"/>
        <v>82</v>
      </c>
    </row>
    <row r="851" spans="1:8" x14ac:dyDescent="0.3">
      <c r="A851">
        <v>40.06</v>
      </c>
      <c r="B851">
        <v>84.6</v>
      </c>
      <c r="C851">
        <v>1.1253599999999999</v>
      </c>
      <c r="D851">
        <v>8.2000000000000003E-2</v>
      </c>
      <c r="E851">
        <v>0.247</v>
      </c>
      <c r="F851">
        <v>0</v>
      </c>
      <c r="G851">
        <f t="shared" si="26"/>
        <v>0.309</v>
      </c>
      <c r="H851">
        <f t="shared" si="27"/>
        <v>82</v>
      </c>
    </row>
    <row r="852" spans="1:8" x14ac:dyDescent="0.3">
      <c r="A852">
        <v>40.11</v>
      </c>
      <c r="B852">
        <v>84.7</v>
      </c>
      <c r="C852">
        <v>1.1270899999999999</v>
      </c>
      <c r="D852">
        <v>8.2000000000000003E-2</v>
      </c>
      <c r="E852">
        <v>0.247</v>
      </c>
      <c r="F852">
        <v>0</v>
      </c>
      <c r="G852">
        <f t="shared" si="26"/>
        <v>0.309</v>
      </c>
      <c r="H852">
        <f t="shared" si="27"/>
        <v>82</v>
      </c>
    </row>
    <row r="853" spans="1:8" x14ac:dyDescent="0.3">
      <c r="A853">
        <v>40.19</v>
      </c>
      <c r="B853">
        <v>84.8</v>
      </c>
      <c r="C853">
        <v>1.1287199999999999</v>
      </c>
      <c r="D853">
        <v>8.2000000000000003E-2</v>
      </c>
      <c r="E853">
        <v>0.248</v>
      </c>
      <c r="F853">
        <v>0</v>
      </c>
      <c r="G853">
        <f t="shared" si="26"/>
        <v>0.31</v>
      </c>
      <c r="H853">
        <f t="shared" si="27"/>
        <v>82</v>
      </c>
    </row>
    <row r="854" spans="1:8" x14ac:dyDescent="0.3">
      <c r="A854">
        <v>40.25</v>
      </c>
      <c r="B854">
        <v>84.9</v>
      </c>
      <c r="C854">
        <v>1.1304000000000001</v>
      </c>
      <c r="D854">
        <v>8.2000000000000003E-2</v>
      </c>
      <c r="E854">
        <v>0.248</v>
      </c>
      <c r="F854">
        <v>0</v>
      </c>
      <c r="G854">
        <f t="shared" si="26"/>
        <v>0.31</v>
      </c>
      <c r="H854">
        <f t="shared" si="27"/>
        <v>82</v>
      </c>
    </row>
    <row r="855" spans="1:8" x14ac:dyDescent="0.3">
      <c r="A855">
        <v>40.28</v>
      </c>
      <c r="B855">
        <v>85</v>
      </c>
      <c r="C855">
        <v>1.13208</v>
      </c>
      <c r="D855">
        <v>8.2000000000000003E-2</v>
      </c>
      <c r="E855">
        <v>0.248</v>
      </c>
      <c r="F855">
        <v>0</v>
      </c>
      <c r="G855">
        <f t="shared" si="26"/>
        <v>0.31</v>
      </c>
      <c r="H855">
        <f t="shared" si="27"/>
        <v>82</v>
      </c>
    </row>
    <row r="856" spans="1:8" x14ac:dyDescent="0.3">
      <c r="A856">
        <v>40.340000000000003</v>
      </c>
      <c r="B856">
        <v>85.1</v>
      </c>
      <c r="C856">
        <v>1.1337600000000001</v>
      </c>
      <c r="D856">
        <v>8.2000000000000003E-2</v>
      </c>
      <c r="E856">
        <v>0.249</v>
      </c>
      <c r="F856">
        <v>0</v>
      </c>
      <c r="G856">
        <f t="shared" si="26"/>
        <v>0.311</v>
      </c>
      <c r="H856">
        <f t="shared" si="27"/>
        <v>82</v>
      </c>
    </row>
    <row r="857" spans="1:8" x14ac:dyDescent="0.3">
      <c r="A857">
        <v>40.380000000000003</v>
      </c>
      <c r="B857">
        <v>85.2</v>
      </c>
      <c r="C857">
        <v>1.1353800000000001</v>
      </c>
      <c r="D857">
        <v>8.2000000000000003E-2</v>
      </c>
      <c r="E857">
        <v>0.249</v>
      </c>
      <c r="F857">
        <v>0</v>
      </c>
      <c r="G857">
        <f t="shared" si="26"/>
        <v>0.311</v>
      </c>
      <c r="H857">
        <f t="shared" si="27"/>
        <v>82</v>
      </c>
    </row>
    <row r="858" spans="1:8" x14ac:dyDescent="0.3">
      <c r="A858">
        <v>40.44</v>
      </c>
      <c r="B858">
        <v>85.3</v>
      </c>
      <c r="C858">
        <v>1.1370100000000001</v>
      </c>
      <c r="D858">
        <v>8.2000000000000003E-2</v>
      </c>
      <c r="E858">
        <v>0.249</v>
      </c>
      <c r="F858">
        <v>0</v>
      </c>
      <c r="G858">
        <f t="shared" si="26"/>
        <v>0.311</v>
      </c>
      <c r="H858">
        <f t="shared" si="27"/>
        <v>82</v>
      </c>
    </row>
    <row r="859" spans="1:8" x14ac:dyDescent="0.3">
      <c r="A859">
        <v>40.479999999999997</v>
      </c>
      <c r="B859">
        <v>85.4</v>
      </c>
      <c r="C859">
        <v>1.13869</v>
      </c>
      <c r="D859">
        <v>8.2000000000000003E-2</v>
      </c>
      <c r="E859">
        <v>0.25</v>
      </c>
      <c r="F859">
        <v>0</v>
      </c>
      <c r="G859">
        <f t="shared" si="26"/>
        <v>0.312</v>
      </c>
      <c r="H859">
        <f t="shared" si="27"/>
        <v>82</v>
      </c>
    </row>
    <row r="860" spans="1:8" x14ac:dyDescent="0.3">
      <c r="A860">
        <v>40.51</v>
      </c>
      <c r="B860">
        <v>85.5</v>
      </c>
      <c r="C860">
        <v>1.1403700000000001</v>
      </c>
      <c r="D860">
        <v>8.3000000000000004E-2</v>
      </c>
      <c r="E860">
        <v>0.25</v>
      </c>
      <c r="F860">
        <v>0</v>
      </c>
      <c r="G860">
        <f t="shared" si="26"/>
        <v>0.312</v>
      </c>
      <c r="H860">
        <f t="shared" si="27"/>
        <v>83</v>
      </c>
    </row>
    <row r="861" spans="1:8" x14ac:dyDescent="0.3">
      <c r="A861">
        <v>40.56</v>
      </c>
      <c r="B861">
        <v>85.6</v>
      </c>
      <c r="C861">
        <v>1.1419999999999999</v>
      </c>
      <c r="D861">
        <v>8.3000000000000004E-2</v>
      </c>
      <c r="E861">
        <v>0.25</v>
      </c>
      <c r="F861">
        <v>0</v>
      </c>
      <c r="G861">
        <f t="shared" si="26"/>
        <v>0.312</v>
      </c>
      <c r="H861">
        <f t="shared" si="27"/>
        <v>83</v>
      </c>
    </row>
    <row r="862" spans="1:8" x14ac:dyDescent="0.3">
      <c r="A862">
        <v>40.57</v>
      </c>
      <c r="B862">
        <v>85.7</v>
      </c>
      <c r="C862">
        <v>1.14367</v>
      </c>
      <c r="D862">
        <v>8.3000000000000004E-2</v>
      </c>
      <c r="E862">
        <v>0.251</v>
      </c>
      <c r="F862">
        <v>0</v>
      </c>
      <c r="G862">
        <f t="shared" si="26"/>
        <v>0.313</v>
      </c>
      <c r="H862">
        <f t="shared" si="27"/>
        <v>83</v>
      </c>
    </row>
    <row r="863" spans="1:8" x14ac:dyDescent="0.3">
      <c r="A863">
        <v>40.57</v>
      </c>
      <c r="B863">
        <v>85.8</v>
      </c>
      <c r="C863">
        <v>1.1453500000000001</v>
      </c>
      <c r="D863">
        <v>8.3000000000000004E-2</v>
      </c>
      <c r="E863">
        <v>0.251</v>
      </c>
      <c r="F863">
        <v>0</v>
      </c>
      <c r="G863">
        <f t="shared" si="26"/>
        <v>0.313</v>
      </c>
      <c r="H863">
        <f t="shared" si="27"/>
        <v>83</v>
      </c>
    </row>
    <row r="864" spans="1:8" x14ac:dyDescent="0.3">
      <c r="A864">
        <v>40.49</v>
      </c>
      <c r="B864">
        <v>85.9</v>
      </c>
      <c r="C864">
        <v>1.14703</v>
      </c>
      <c r="D864">
        <v>8.2000000000000003E-2</v>
      </c>
      <c r="E864">
        <v>0.252</v>
      </c>
      <c r="F864">
        <v>0</v>
      </c>
      <c r="G864">
        <f t="shared" si="26"/>
        <v>0.314</v>
      </c>
      <c r="H864">
        <f t="shared" si="27"/>
        <v>82</v>
      </c>
    </row>
    <row r="865" spans="1:8" x14ac:dyDescent="0.3">
      <c r="A865">
        <v>37.130000000000003</v>
      </c>
      <c r="B865">
        <v>86</v>
      </c>
      <c r="C865">
        <v>1.14876</v>
      </c>
      <c r="D865">
        <v>7.5999999999999998E-2</v>
      </c>
      <c r="E865">
        <v>0.252</v>
      </c>
      <c r="F865">
        <v>0</v>
      </c>
      <c r="G865">
        <f t="shared" si="26"/>
        <v>0.314</v>
      </c>
      <c r="H865">
        <f t="shared" si="27"/>
        <v>76</v>
      </c>
    </row>
    <row r="866" spans="1:8" x14ac:dyDescent="0.3">
      <c r="A866">
        <v>36.56</v>
      </c>
      <c r="B866">
        <v>86.1</v>
      </c>
      <c r="C866">
        <v>1.1504399999999999</v>
      </c>
      <c r="D866">
        <v>7.3999999999999996E-2</v>
      </c>
      <c r="E866">
        <v>0.252</v>
      </c>
      <c r="F866">
        <v>0</v>
      </c>
      <c r="G866">
        <f t="shared" si="26"/>
        <v>0.314</v>
      </c>
      <c r="H866">
        <f t="shared" si="27"/>
        <v>74</v>
      </c>
    </row>
    <row r="867" spans="1:8" x14ac:dyDescent="0.3">
      <c r="A867">
        <v>36.53</v>
      </c>
      <c r="B867">
        <v>86.2</v>
      </c>
      <c r="C867">
        <v>1.1521699999999999</v>
      </c>
      <c r="D867">
        <v>7.3999999999999996E-2</v>
      </c>
      <c r="E867">
        <v>0.253</v>
      </c>
      <c r="F867">
        <v>0</v>
      </c>
      <c r="G867">
        <f t="shared" si="26"/>
        <v>0.315</v>
      </c>
      <c r="H867">
        <f t="shared" si="27"/>
        <v>74</v>
      </c>
    </row>
    <row r="868" spans="1:8" x14ac:dyDescent="0.3">
      <c r="A868">
        <v>36.630000000000003</v>
      </c>
      <c r="B868">
        <v>86.3</v>
      </c>
      <c r="C868">
        <v>1.15385</v>
      </c>
      <c r="D868">
        <v>7.4999999999999997E-2</v>
      </c>
      <c r="E868">
        <v>0.253</v>
      </c>
      <c r="F868">
        <v>0</v>
      </c>
      <c r="G868">
        <f t="shared" si="26"/>
        <v>0.315</v>
      </c>
      <c r="H868">
        <f t="shared" si="27"/>
        <v>75</v>
      </c>
    </row>
    <row r="869" spans="1:8" x14ac:dyDescent="0.3">
      <c r="A869">
        <v>36.74</v>
      </c>
      <c r="B869">
        <v>86.4</v>
      </c>
      <c r="C869">
        <v>1.15547</v>
      </c>
      <c r="D869">
        <v>7.4999999999999997E-2</v>
      </c>
      <c r="E869">
        <v>0.253</v>
      </c>
      <c r="F869">
        <v>0</v>
      </c>
      <c r="G869">
        <f t="shared" si="26"/>
        <v>0.315</v>
      </c>
      <c r="H869">
        <f t="shared" si="27"/>
        <v>75</v>
      </c>
    </row>
    <row r="870" spans="1:8" x14ac:dyDescent="0.3">
      <c r="A870">
        <v>36.840000000000003</v>
      </c>
      <c r="B870">
        <v>86.5</v>
      </c>
      <c r="C870">
        <v>1.1571499999999999</v>
      </c>
      <c r="D870">
        <v>7.4999999999999997E-2</v>
      </c>
      <c r="E870">
        <v>0.254</v>
      </c>
      <c r="F870">
        <v>0</v>
      </c>
      <c r="G870">
        <f t="shared" si="26"/>
        <v>0.316</v>
      </c>
      <c r="H870">
        <f t="shared" si="27"/>
        <v>75</v>
      </c>
    </row>
    <row r="871" spans="1:8" x14ac:dyDescent="0.3">
      <c r="A871">
        <v>36.94</v>
      </c>
      <c r="B871">
        <v>86.6</v>
      </c>
      <c r="C871">
        <v>1.1587799999999999</v>
      </c>
      <c r="D871">
        <v>7.4999999999999997E-2</v>
      </c>
      <c r="E871">
        <v>0.254</v>
      </c>
      <c r="F871">
        <v>0</v>
      </c>
      <c r="G871">
        <f t="shared" si="26"/>
        <v>0.316</v>
      </c>
      <c r="H871">
        <f t="shared" si="27"/>
        <v>75</v>
      </c>
    </row>
    <row r="872" spans="1:8" x14ac:dyDescent="0.3">
      <c r="A872">
        <v>37.04</v>
      </c>
      <c r="B872">
        <v>86.7</v>
      </c>
      <c r="C872">
        <v>1.1604099999999999</v>
      </c>
      <c r="D872">
        <v>7.4999999999999997E-2</v>
      </c>
      <c r="E872">
        <v>0.254</v>
      </c>
      <c r="F872">
        <v>0</v>
      </c>
      <c r="G872">
        <f t="shared" si="26"/>
        <v>0.316</v>
      </c>
      <c r="H872">
        <f t="shared" si="27"/>
        <v>75</v>
      </c>
    </row>
    <row r="873" spans="1:8" x14ac:dyDescent="0.3">
      <c r="A873">
        <v>37.15</v>
      </c>
      <c r="B873">
        <v>86.8</v>
      </c>
      <c r="C873">
        <v>1.1620299999999999</v>
      </c>
      <c r="D873">
        <v>7.5999999999999998E-2</v>
      </c>
      <c r="E873">
        <v>0.255</v>
      </c>
      <c r="F873">
        <v>0</v>
      </c>
      <c r="G873">
        <f t="shared" si="26"/>
        <v>0.317</v>
      </c>
      <c r="H873">
        <f t="shared" si="27"/>
        <v>76</v>
      </c>
    </row>
    <row r="874" spans="1:8" x14ac:dyDescent="0.3">
      <c r="A874">
        <v>37.29</v>
      </c>
      <c r="B874">
        <v>86.9</v>
      </c>
      <c r="C874">
        <v>1.1636599999999999</v>
      </c>
      <c r="D874">
        <v>7.5999999999999998E-2</v>
      </c>
      <c r="E874">
        <v>0.255</v>
      </c>
      <c r="F874">
        <v>0</v>
      </c>
      <c r="G874">
        <f t="shared" si="26"/>
        <v>0.317</v>
      </c>
      <c r="H874">
        <f t="shared" si="27"/>
        <v>76</v>
      </c>
    </row>
    <row r="875" spans="1:8" x14ac:dyDescent="0.3">
      <c r="A875">
        <v>37.51</v>
      </c>
      <c r="B875">
        <v>87</v>
      </c>
      <c r="C875">
        <v>1.16534</v>
      </c>
      <c r="D875">
        <v>7.5999999999999998E-2</v>
      </c>
      <c r="E875">
        <v>0.25600000000000001</v>
      </c>
      <c r="F875">
        <v>0</v>
      </c>
      <c r="G875">
        <f t="shared" si="26"/>
        <v>0.318</v>
      </c>
      <c r="H875">
        <f t="shared" si="27"/>
        <v>76</v>
      </c>
    </row>
    <row r="876" spans="1:8" x14ac:dyDescent="0.3">
      <c r="A876">
        <v>37.76</v>
      </c>
      <c r="B876">
        <v>87.1</v>
      </c>
      <c r="C876">
        <v>1.1670199999999999</v>
      </c>
      <c r="D876">
        <v>7.6999999999999999E-2</v>
      </c>
      <c r="E876">
        <v>0.25600000000000001</v>
      </c>
      <c r="F876">
        <v>0</v>
      </c>
      <c r="G876">
        <f t="shared" si="26"/>
        <v>0.318</v>
      </c>
      <c r="H876">
        <f t="shared" si="27"/>
        <v>77</v>
      </c>
    </row>
    <row r="877" spans="1:8" x14ac:dyDescent="0.3">
      <c r="A877">
        <v>37.94</v>
      </c>
      <c r="B877">
        <v>87.2</v>
      </c>
      <c r="C877">
        <v>1.1687000000000001</v>
      </c>
      <c r="D877">
        <v>7.6999999999999999E-2</v>
      </c>
      <c r="E877">
        <v>0.25600000000000001</v>
      </c>
      <c r="F877">
        <v>0</v>
      </c>
      <c r="G877">
        <f t="shared" si="26"/>
        <v>0.318</v>
      </c>
      <c r="H877">
        <f t="shared" si="27"/>
        <v>77</v>
      </c>
    </row>
    <row r="878" spans="1:8" x14ac:dyDescent="0.3">
      <c r="A878">
        <v>38.04</v>
      </c>
      <c r="B878">
        <v>87.3</v>
      </c>
      <c r="C878">
        <v>1.17038</v>
      </c>
      <c r="D878">
        <v>7.8E-2</v>
      </c>
      <c r="E878">
        <v>0.25700000000000001</v>
      </c>
      <c r="F878">
        <v>0</v>
      </c>
      <c r="G878">
        <f t="shared" si="26"/>
        <v>0.31900000000000001</v>
      </c>
      <c r="H878">
        <f t="shared" si="27"/>
        <v>78</v>
      </c>
    </row>
    <row r="879" spans="1:8" x14ac:dyDescent="0.3">
      <c r="A879">
        <v>38.17</v>
      </c>
      <c r="B879">
        <v>87.4</v>
      </c>
      <c r="C879">
        <v>1.17205</v>
      </c>
      <c r="D879">
        <v>7.8E-2</v>
      </c>
      <c r="E879">
        <v>0.25700000000000001</v>
      </c>
      <c r="F879">
        <v>0</v>
      </c>
      <c r="G879">
        <f t="shared" si="26"/>
        <v>0.31900000000000001</v>
      </c>
      <c r="H879">
        <f t="shared" si="27"/>
        <v>78</v>
      </c>
    </row>
    <row r="880" spans="1:8" x14ac:dyDescent="0.3">
      <c r="A880">
        <v>38.31</v>
      </c>
      <c r="B880">
        <v>87.5</v>
      </c>
      <c r="C880">
        <v>1.17378</v>
      </c>
      <c r="D880">
        <v>7.8E-2</v>
      </c>
      <c r="E880">
        <v>0.25700000000000001</v>
      </c>
      <c r="F880">
        <v>0</v>
      </c>
      <c r="G880">
        <f t="shared" si="26"/>
        <v>0.31900000000000001</v>
      </c>
      <c r="H880">
        <f t="shared" si="27"/>
        <v>78</v>
      </c>
    </row>
    <row r="881" spans="1:8" x14ac:dyDescent="0.3">
      <c r="A881">
        <v>38.47</v>
      </c>
      <c r="B881">
        <v>87.6</v>
      </c>
      <c r="C881">
        <v>1.1755100000000001</v>
      </c>
      <c r="D881">
        <v>7.8E-2</v>
      </c>
      <c r="E881">
        <v>0.25800000000000001</v>
      </c>
      <c r="F881">
        <v>0</v>
      </c>
      <c r="G881">
        <f t="shared" si="26"/>
        <v>0.32</v>
      </c>
      <c r="H881">
        <f t="shared" si="27"/>
        <v>78</v>
      </c>
    </row>
    <row r="882" spans="1:8" x14ac:dyDescent="0.3">
      <c r="A882">
        <v>38.590000000000003</v>
      </c>
      <c r="B882">
        <v>87.7</v>
      </c>
      <c r="C882">
        <v>1.17719</v>
      </c>
      <c r="D882">
        <v>7.9000000000000001E-2</v>
      </c>
      <c r="E882">
        <v>0.25800000000000001</v>
      </c>
      <c r="F882">
        <v>0</v>
      </c>
      <c r="G882">
        <f t="shared" si="26"/>
        <v>0.32</v>
      </c>
      <c r="H882">
        <f t="shared" si="27"/>
        <v>79</v>
      </c>
    </row>
    <row r="883" spans="1:8" x14ac:dyDescent="0.3">
      <c r="A883">
        <v>38.71</v>
      </c>
      <c r="B883">
        <v>87.8</v>
      </c>
      <c r="C883">
        <v>1.1788700000000001</v>
      </c>
      <c r="D883">
        <v>7.9000000000000001E-2</v>
      </c>
      <c r="E883">
        <v>0.25900000000000001</v>
      </c>
      <c r="F883">
        <v>0</v>
      </c>
      <c r="G883">
        <f t="shared" si="26"/>
        <v>0.32100000000000001</v>
      </c>
      <c r="H883">
        <f t="shared" si="27"/>
        <v>79</v>
      </c>
    </row>
    <row r="884" spans="1:8" x14ac:dyDescent="0.3">
      <c r="A884">
        <v>38.81</v>
      </c>
      <c r="B884">
        <v>87.9</v>
      </c>
      <c r="C884">
        <v>1.1805000000000001</v>
      </c>
      <c r="D884">
        <v>7.9000000000000001E-2</v>
      </c>
      <c r="E884">
        <v>0.25900000000000001</v>
      </c>
      <c r="F884">
        <v>0</v>
      </c>
      <c r="G884">
        <f t="shared" si="26"/>
        <v>0.32100000000000001</v>
      </c>
      <c r="H884">
        <f t="shared" si="27"/>
        <v>79</v>
      </c>
    </row>
    <row r="885" spans="1:8" x14ac:dyDescent="0.3">
      <c r="A885">
        <v>38.869999999999997</v>
      </c>
      <c r="B885">
        <v>88</v>
      </c>
      <c r="C885">
        <v>1.1821299999999999</v>
      </c>
      <c r="D885">
        <v>7.9000000000000001E-2</v>
      </c>
      <c r="E885">
        <v>0.25900000000000001</v>
      </c>
      <c r="F885">
        <v>0</v>
      </c>
      <c r="G885">
        <f t="shared" si="26"/>
        <v>0.32100000000000001</v>
      </c>
      <c r="H885">
        <f t="shared" si="27"/>
        <v>79</v>
      </c>
    </row>
    <row r="886" spans="1:8" x14ac:dyDescent="0.3">
      <c r="A886">
        <v>38.96</v>
      </c>
      <c r="B886">
        <v>88.1</v>
      </c>
      <c r="C886">
        <v>1.1837500000000001</v>
      </c>
      <c r="D886">
        <v>7.9000000000000001E-2</v>
      </c>
      <c r="E886">
        <v>0.26</v>
      </c>
      <c r="F886">
        <v>0</v>
      </c>
      <c r="G886">
        <f t="shared" si="26"/>
        <v>0.32200000000000001</v>
      </c>
      <c r="H886">
        <f t="shared" si="27"/>
        <v>79</v>
      </c>
    </row>
    <row r="887" spans="1:8" x14ac:dyDescent="0.3">
      <c r="A887">
        <v>39.04</v>
      </c>
      <c r="B887">
        <v>88.2</v>
      </c>
      <c r="C887">
        <v>1.18543</v>
      </c>
      <c r="D887">
        <v>0.08</v>
      </c>
      <c r="E887">
        <v>0.26</v>
      </c>
      <c r="F887">
        <v>0</v>
      </c>
      <c r="G887">
        <f t="shared" si="26"/>
        <v>0.32200000000000001</v>
      </c>
      <c r="H887">
        <f t="shared" si="27"/>
        <v>80</v>
      </c>
    </row>
    <row r="888" spans="1:8" x14ac:dyDescent="0.3">
      <c r="A888">
        <v>39.1</v>
      </c>
      <c r="B888">
        <v>88.3</v>
      </c>
      <c r="C888">
        <v>1.1871100000000001</v>
      </c>
      <c r="D888">
        <v>0.08</v>
      </c>
      <c r="E888">
        <v>0.26</v>
      </c>
      <c r="F888">
        <v>0</v>
      </c>
      <c r="G888">
        <f t="shared" si="26"/>
        <v>0.32200000000000001</v>
      </c>
      <c r="H888">
        <f t="shared" si="27"/>
        <v>80</v>
      </c>
    </row>
    <row r="889" spans="1:8" x14ac:dyDescent="0.3">
      <c r="A889">
        <v>39.15</v>
      </c>
      <c r="B889">
        <v>88.4</v>
      </c>
      <c r="C889">
        <v>1.1887399999999999</v>
      </c>
      <c r="D889">
        <v>0.08</v>
      </c>
      <c r="E889">
        <v>0.26100000000000001</v>
      </c>
      <c r="F889">
        <v>0</v>
      </c>
      <c r="G889">
        <f t="shared" si="26"/>
        <v>0.32300000000000001</v>
      </c>
      <c r="H889">
        <f t="shared" si="27"/>
        <v>80</v>
      </c>
    </row>
    <row r="890" spans="1:8" x14ac:dyDescent="0.3">
      <c r="A890">
        <v>38.06</v>
      </c>
      <c r="B890">
        <v>88.5</v>
      </c>
      <c r="C890">
        <v>1.19042</v>
      </c>
      <c r="D890">
        <v>7.8E-2</v>
      </c>
      <c r="E890">
        <v>0.26100000000000001</v>
      </c>
      <c r="F890">
        <v>0</v>
      </c>
      <c r="G890">
        <f t="shared" si="26"/>
        <v>0.32300000000000001</v>
      </c>
      <c r="H890">
        <f t="shared" si="27"/>
        <v>78</v>
      </c>
    </row>
    <row r="891" spans="1:8" x14ac:dyDescent="0.3">
      <c r="A891">
        <v>37.97</v>
      </c>
      <c r="B891">
        <v>88.6</v>
      </c>
      <c r="C891">
        <v>1.1920900000000001</v>
      </c>
      <c r="D891">
        <v>7.6999999999999999E-2</v>
      </c>
      <c r="E891">
        <v>0.26100000000000001</v>
      </c>
      <c r="F891">
        <v>0</v>
      </c>
      <c r="G891">
        <f t="shared" si="26"/>
        <v>0.32300000000000001</v>
      </c>
      <c r="H891">
        <f t="shared" si="27"/>
        <v>77</v>
      </c>
    </row>
    <row r="892" spans="1:8" x14ac:dyDescent="0.3">
      <c r="A892">
        <v>37.96</v>
      </c>
      <c r="B892">
        <v>88.7</v>
      </c>
      <c r="C892">
        <v>1.19377</v>
      </c>
      <c r="D892">
        <v>7.6999999999999999E-2</v>
      </c>
      <c r="E892">
        <v>0.26200000000000001</v>
      </c>
      <c r="F892">
        <v>0</v>
      </c>
      <c r="G892">
        <f t="shared" si="26"/>
        <v>0.32400000000000001</v>
      </c>
      <c r="H892">
        <f t="shared" si="27"/>
        <v>77</v>
      </c>
    </row>
    <row r="893" spans="1:8" x14ac:dyDescent="0.3">
      <c r="A893">
        <v>38</v>
      </c>
      <c r="B893">
        <v>88.8</v>
      </c>
      <c r="C893">
        <v>1.1954499999999999</v>
      </c>
      <c r="D893">
        <v>7.6999999999999999E-2</v>
      </c>
      <c r="E893">
        <v>0.26200000000000001</v>
      </c>
      <c r="F893">
        <v>0</v>
      </c>
      <c r="G893">
        <f t="shared" si="26"/>
        <v>0.32400000000000001</v>
      </c>
      <c r="H893">
        <f t="shared" si="27"/>
        <v>77</v>
      </c>
    </row>
    <row r="894" spans="1:8" x14ac:dyDescent="0.3">
      <c r="A894">
        <v>38.090000000000003</v>
      </c>
      <c r="B894">
        <v>88.9</v>
      </c>
      <c r="C894">
        <v>1.19713</v>
      </c>
      <c r="D894">
        <v>7.8E-2</v>
      </c>
      <c r="E894">
        <v>0.26300000000000001</v>
      </c>
      <c r="F894">
        <v>0</v>
      </c>
      <c r="G894">
        <f t="shared" si="26"/>
        <v>0.32500000000000001</v>
      </c>
      <c r="H894">
        <f t="shared" si="27"/>
        <v>78</v>
      </c>
    </row>
    <row r="895" spans="1:8" x14ac:dyDescent="0.3">
      <c r="A895">
        <v>38.200000000000003</v>
      </c>
      <c r="B895">
        <v>89</v>
      </c>
      <c r="C895">
        <v>1.19876</v>
      </c>
      <c r="D895">
        <v>7.8E-2</v>
      </c>
      <c r="E895">
        <v>0.26300000000000001</v>
      </c>
      <c r="F895">
        <v>0</v>
      </c>
      <c r="G895">
        <f t="shared" si="26"/>
        <v>0.32500000000000001</v>
      </c>
      <c r="H895">
        <f t="shared" si="27"/>
        <v>78</v>
      </c>
    </row>
    <row r="896" spans="1:8" x14ac:dyDescent="0.3">
      <c r="A896">
        <v>38.229999999999997</v>
      </c>
      <c r="B896">
        <v>89.1</v>
      </c>
      <c r="C896">
        <v>1.20044</v>
      </c>
      <c r="D896">
        <v>7.8E-2</v>
      </c>
      <c r="E896">
        <v>0.26300000000000001</v>
      </c>
      <c r="F896">
        <v>0</v>
      </c>
      <c r="G896">
        <f t="shared" si="26"/>
        <v>0.32500000000000001</v>
      </c>
      <c r="H896">
        <f t="shared" si="27"/>
        <v>78</v>
      </c>
    </row>
    <row r="897" spans="1:8" x14ac:dyDescent="0.3">
      <c r="A897">
        <v>38.33</v>
      </c>
      <c r="B897">
        <v>89.2</v>
      </c>
      <c r="C897">
        <v>1.20211</v>
      </c>
      <c r="D897">
        <v>7.8E-2</v>
      </c>
      <c r="E897">
        <v>0.26400000000000001</v>
      </c>
      <c r="F897">
        <v>0</v>
      </c>
      <c r="G897">
        <f t="shared" si="26"/>
        <v>0.32600000000000001</v>
      </c>
      <c r="H897">
        <f t="shared" si="27"/>
        <v>78</v>
      </c>
    </row>
    <row r="898" spans="1:8" x14ac:dyDescent="0.3">
      <c r="A898">
        <v>38.479999999999997</v>
      </c>
      <c r="B898">
        <v>89.3</v>
      </c>
      <c r="C898">
        <v>1.20374</v>
      </c>
      <c r="D898">
        <v>7.8E-2</v>
      </c>
      <c r="E898">
        <v>0.26400000000000001</v>
      </c>
      <c r="F898">
        <v>0</v>
      </c>
      <c r="G898">
        <f t="shared" si="26"/>
        <v>0.32600000000000001</v>
      </c>
      <c r="H898">
        <f t="shared" si="27"/>
        <v>78</v>
      </c>
    </row>
    <row r="899" spans="1:8" x14ac:dyDescent="0.3">
      <c r="A899">
        <v>38.57</v>
      </c>
      <c r="B899">
        <v>89.4</v>
      </c>
      <c r="C899">
        <v>1.2054199999999999</v>
      </c>
      <c r="D899">
        <v>7.9000000000000001E-2</v>
      </c>
      <c r="E899">
        <v>0.26400000000000001</v>
      </c>
      <c r="F899">
        <v>0</v>
      </c>
      <c r="G899">
        <f t="shared" si="26"/>
        <v>0.32600000000000001</v>
      </c>
      <c r="H899">
        <f t="shared" si="27"/>
        <v>79</v>
      </c>
    </row>
    <row r="900" spans="1:8" x14ac:dyDescent="0.3">
      <c r="A900">
        <v>38.71</v>
      </c>
      <c r="B900">
        <v>89.5</v>
      </c>
      <c r="C900">
        <v>1.2071000000000001</v>
      </c>
      <c r="D900">
        <v>7.9000000000000001E-2</v>
      </c>
      <c r="E900">
        <v>0.26500000000000001</v>
      </c>
      <c r="F900">
        <v>0</v>
      </c>
      <c r="G900">
        <f t="shared" si="26"/>
        <v>0.32700000000000001</v>
      </c>
      <c r="H900">
        <f t="shared" si="27"/>
        <v>79</v>
      </c>
    </row>
    <row r="901" spans="1:8" x14ac:dyDescent="0.3">
      <c r="A901">
        <v>38.79</v>
      </c>
      <c r="B901">
        <v>89.6</v>
      </c>
      <c r="C901">
        <v>1.2087300000000001</v>
      </c>
      <c r="D901">
        <v>7.9000000000000001E-2</v>
      </c>
      <c r="E901">
        <v>0.26500000000000001</v>
      </c>
      <c r="F901">
        <v>0</v>
      </c>
      <c r="G901">
        <f t="shared" si="26"/>
        <v>0.32700000000000001</v>
      </c>
      <c r="H901">
        <f t="shared" si="27"/>
        <v>79</v>
      </c>
    </row>
    <row r="902" spans="1:8" x14ac:dyDescent="0.3">
      <c r="A902">
        <v>38.89</v>
      </c>
      <c r="B902">
        <v>89.7</v>
      </c>
      <c r="C902">
        <v>1.21035</v>
      </c>
      <c r="D902">
        <v>7.9000000000000001E-2</v>
      </c>
      <c r="E902">
        <v>0.26500000000000001</v>
      </c>
      <c r="F902">
        <v>0</v>
      </c>
      <c r="G902">
        <f t="shared" si="26"/>
        <v>0.32700000000000001</v>
      </c>
      <c r="H902">
        <f t="shared" si="27"/>
        <v>79</v>
      </c>
    </row>
    <row r="903" spans="1:8" x14ac:dyDescent="0.3">
      <c r="A903">
        <v>38.950000000000003</v>
      </c>
      <c r="B903">
        <v>89.8</v>
      </c>
      <c r="C903">
        <v>1.2120299999999999</v>
      </c>
      <c r="D903">
        <v>7.9000000000000001E-2</v>
      </c>
      <c r="E903">
        <v>0.26600000000000001</v>
      </c>
      <c r="F903">
        <v>0</v>
      </c>
      <c r="G903">
        <f t="shared" si="26"/>
        <v>0.32800000000000001</v>
      </c>
      <c r="H903">
        <f t="shared" si="27"/>
        <v>79</v>
      </c>
    </row>
    <row r="904" spans="1:8" x14ac:dyDescent="0.3">
      <c r="A904">
        <v>39.03</v>
      </c>
      <c r="B904">
        <v>89.9</v>
      </c>
      <c r="C904">
        <v>1.21376</v>
      </c>
      <c r="D904">
        <v>0.08</v>
      </c>
      <c r="E904">
        <v>0.26600000000000001</v>
      </c>
      <c r="F904">
        <v>0</v>
      </c>
      <c r="G904">
        <f t="shared" ref="G904:G907" si="28">E904+0.062</f>
        <v>0.32800000000000001</v>
      </c>
      <c r="H904">
        <f t="shared" ref="H904:H907" si="29">D904*1000</f>
        <v>80</v>
      </c>
    </row>
    <row r="905" spans="1:8" x14ac:dyDescent="0.3">
      <c r="A905">
        <v>39.15</v>
      </c>
      <c r="B905">
        <v>90</v>
      </c>
      <c r="C905">
        <v>1.21539</v>
      </c>
      <c r="D905">
        <v>0.08</v>
      </c>
      <c r="E905">
        <v>0.26700000000000002</v>
      </c>
      <c r="F905">
        <v>0</v>
      </c>
      <c r="G905">
        <f t="shared" si="28"/>
        <v>0.32900000000000001</v>
      </c>
      <c r="H905">
        <f t="shared" si="29"/>
        <v>80</v>
      </c>
    </row>
    <row r="906" spans="1:8" x14ac:dyDescent="0.3">
      <c r="A906">
        <v>39.26</v>
      </c>
      <c r="B906">
        <v>90.1</v>
      </c>
      <c r="C906">
        <v>1.21712</v>
      </c>
      <c r="D906">
        <v>0.08</v>
      </c>
      <c r="E906">
        <v>0.26700000000000002</v>
      </c>
      <c r="F906">
        <v>0</v>
      </c>
      <c r="G906">
        <f t="shared" si="28"/>
        <v>0.32900000000000001</v>
      </c>
      <c r="H906">
        <f t="shared" si="29"/>
        <v>80</v>
      </c>
    </row>
    <row r="907" spans="1:8" x14ac:dyDescent="0.3">
      <c r="A907">
        <v>39.26</v>
      </c>
      <c r="B907">
        <v>90.13</v>
      </c>
      <c r="C907">
        <v>1.2175800000000001</v>
      </c>
      <c r="D907">
        <v>0.08</v>
      </c>
      <c r="E907">
        <v>0.26700000000000002</v>
      </c>
      <c r="F907">
        <v>0</v>
      </c>
      <c r="G907">
        <f t="shared" si="28"/>
        <v>0.32900000000000001</v>
      </c>
      <c r="H907">
        <f t="shared" si="29"/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3"/>
  <sheetViews>
    <sheetView topLeftCell="A2"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43</v>
      </c>
    </row>
    <row r="4" spans="1:8" x14ac:dyDescent="0.3">
      <c r="G4" t="s">
        <v>11</v>
      </c>
      <c r="H4">
        <f>(H235-H160)/(0.15-0.1)</f>
        <v>360.00000000000006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</v>
      </c>
      <c r="B7">
        <v>0.3</v>
      </c>
      <c r="C7">
        <v>-0.15928</v>
      </c>
      <c r="D7">
        <v>0</v>
      </c>
      <c r="E7">
        <v>-3.1E-2</v>
      </c>
      <c r="F7">
        <v>0</v>
      </c>
      <c r="G7">
        <f>E7+0.031</f>
        <v>0</v>
      </c>
      <c r="H7">
        <f>D7*1000</f>
        <v>0</v>
      </c>
    </row>
    <row r="8" spans="1:8" x14ac:dyDescent="0.3">
      <c r="A8">
        <v>7.0000000000000007E-2</v>
      </c>
      <c r="B8">
        <v>0.5</v>
      </c>
      <c r="C8">
        <v>-0.15603</v>
      </c>
      <c r="D8">
        <v>0</v>
      </c>
      <c r="E8">
        <v>-3.1E-2</v>
      </c>
      <c r="F8">
        <v>0</v>
      </c>
      <c r="G8">
        <f t="shared" ref="G8:G71" si="0">E8+0.031</f>
        <v>0</v>
      </c>
      <c r="H8">
        <f t="shared" ref="H8:H71" si="1">D8*1000</f>
        <v>0</v>
      </c>
    </row>
    <row r="9" spans="1:8" x14ac:dyDescent="0.3">
      <c r="A9">
        <v>0.12</v>
      </c>
      <c r="B9">
        <v>0.7</v>
      </c>
      <c r="C9">
        <v>-0.15271999999999999</v>
      </c>
      <c r="D9">
        <v>0</v>
      </c>
      <c r="E9">
        <v>-0.03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0.16</v>
      </c>
      <c r="B10">
        <v>0.9</v>
      </c>
      <c r="C10">
        <v>-0.14942</v>
      </c>
      <c r="D10">
        <v>0</v>
      </c>
      <c r="E10">
        <v>-0.03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0.19</v>
      </c>
      <c r="B11">
        <v>1.1000000000000001</v>
      </c>
      <c r="C11">
        <v>-0.14606</v>
      </c>
      <c r="D11">
        <v>0</v>
      </c>
      <c r="E11">
        <v>-2.9000000000000001E-2</v>
      </c>
      <c r="F11">
        <v>0</v>
      </c>
      <c r="G11">
        <f t="shared" si="0"/>
        <v>1.9999999999999983E-3</v>
      </c>
      <c r="H11">
        <f t="shared" si="1"/>
        <v>0</v>
      </c>
    </row>
    <row r="12" spans="1:8" x14ac:dyDescent="0.3">
      <c r="A12">
        <v>0.22</v>
      </c>
      <c r="B12">
        <v>1.3</v>
      </c>
      <c r="C12">
        <v>-0.14269999999999999</v>
      </c>
      <c r="D12">
        <v>0</v>
      </c>
      <c r="E12">
        <v>-2.8000000000000001E-2</v>
      </c>
      <c r="F12">
        <v>0</v>
      </c>
      <c r="G12">
        <f t="shared" si="0"/>
        <v>2.9999999999999992E-3</v>
      </c>
      <c r="H12">
        <f t="shared" si="1"/>
        <v>0</v>
      </c>
    </row>
    <row r="13" spans="1:8" x14ac:dyDescent="0.3">
      <c r="A13">
        <v>0.25</v>
      </c>
      <c r="B13">
        <v>1.5</v>
      </c>
      <c r="C13">
        <v>-0.13929</v>
      </c>
      <c r="D13">
        <v>1E-3</v>
      </c>
      <c r="E13">
        <v>-2.8000000000000001E-2</v>
      </c>
      <c r="F13">
        <v>0</v>
      </c>
      <c r="G13">
        <f t="shared" si="0"/>
        <v>2.9999999999999992E-3</v>
      </c>
      <c r="H13">
        <f t="shared" si="1"/>
        <v>1</v>
      </c>
    </row>
    <row r="14" spans="1:8" x14ac:dyDescent="0.3">
      <c r="A14">
        <v>0.28000000000000003</v>
      </c>
      <c r="B14">
        <v>1.7</v>
      </c>
      <c r="C14">
        <v>-0.13599</v>
      </c>
      <c r="D14">
        <v>1E-3</v>
      </c>
      <c r="E14">
        <v>-2.7E-2</v>
      </c>
      <c r="F14">
        <v>0</v>
      </c>
      <c r="G14">
        <f t="shared" si="0"/>
        <v>4.0000000000000001E-3</v>
      </c>
      <c r="H14">
        <f t="shared" si="1"/>
        <v>1</v>
      </c>
    </row>
    <row r="15" spans="1:8" x14ac:dyDescent="0.3">
      <c r="A15">
        <v>0.3</v>
      </c>
      <c r="B15">
        <v>1.9</v>
      </c>
      <c r="C15">
        <v>-0.13272999999999999</v>
      </c>
      <c r="D15">
        <v>1E-3</v>
      </c>
      <c r="E15">
        <v>-2.5999999999999999E-2</v>
      </c>
      <c r="F15">
        <v>0</v>
      </c>
      <c r="G15">
        <f t="shared" si="0"/>
        <v>5.000000000000001E-3</v>
      </c>
      <c r="H15">
        <f t="shared" si="1"/>
        <v>1</v>
      </c>
    </row>
    <row r="16" spans="1:8" x14ac:dyDescent="0.3">
      <c r="A16">
        <v>0.33</v>
      </c>
      <c r="B16">
        <v>2.1</v>
      </c>
      <c r="C16">
        <v>-0.12942999999999999</v>
      </c>
      <c r="D16">
        <v>1E-3</v>
      </c>
      <c r="E16">
        <v>-2.5999999999999999E-2</v>
      </c>
      <c r="F16">
        <v>0</v>
      </c>
      <c r="G16">
        <f t="shared" si="0"/>
        <v>5.000000000000001E-3</v>
      </c>
      <c r="H16">
        <f t="shared" si="1"/>
        <v>1</v>
      </c>
    </row>
    <row r="17" spans="1:8" x14ac:dyDescent="0.3">
      <c r="A17">
        <v>0.36</v>
      </c>
      <c r="B17">
        <v>2.2999999999999998</v>
      </c>
      <c r="C17">
        <v>-0.12612000000000001</v>
      </c>
      <c r="D17">
        <v>1E-3</v>
      </c>
      <c r="E17">
        <v>-2.5000000000000001E-2</v>
      </c>
      <c r="F17">
        <v>0</v>
      </c>
      <c r="G17">
        <f t="shared" si="0"/>
        <v>5.9999999999999984E-3</v>
      </c>
      <c r="H17">
        <f t="shared" si="1"/>
        <v>1</v>
      </c>
    </row>
    <row r="18" spans="1:8" x14ac:dyDescent="0.3">
      <c r="A18">
        <v>0.38</v>
      </c>
      <c r="B18">
        <v>2.5</v>
      </c>
      <c r="C18">
        <v>-0.12281</v>
      </c>
      <c r="D18">
        <v>1E-3</v>
      </c>
      <c r="E18">
        <v>-2.4E-2</v>
      </c>
      <c r="F18">
        <v>0</v>
      </c>
      <c r="G18">
        <f t="shared" si="0"/>
        <v>6.9999999999999993E-3</v>
      </c>
      <c r="H18">
        <f t="shared" si="1"/>
        <v>1</v>
      </c>
    </row>
    <row r="19" spans="1:8" x14ac:dyDescent="0.3">
      <c r="A19">
        <v>0.4</v>
      </c>
      <c r="B19">
        <v>2.7</v>
      </c>
      <c r="C19">
        <v>-0.11941</v>
      </c>
      <c r="D19">
        <v>1E-3</v>
      </c>
      <c r="E19">
        <v>-2.4E-2</v>
      </c>
      <c r="F19">
        <v>0</v>
      </c>
      <c r="G19">
        <f t="shared" si="0"/>
        <v>6.9999999999999993E-3</v>
      </c>
      <c r="H19">
        <f t="shared" si="1"/>
        <v>1</v>
      </c>
    </row>
    <row r="20" spans="1:8" x14ac:dyDescent="0.3">
      <c r="A20">
        <v>0.42</v>
      </c>
      <c r="B20">
        <v>2.9</v>
      </c>
      <c r="C20">
        <v>-0.11615</v>
      </c>
      <c r="D20">
        <v>1E-3</v>
      </c>
      <c r="E20">
        <v>-2.3E-2</v>
      </c>
      <c r="F20">
        <v>0</v>
      </c>
      <c r="G20">
        <f t="shared" si="0"/>
        <v>8.0000000000000002E-3</v>
      </c>
      <c r="H20">
        <f t="shared" si="1"/>
        <v>1</v>
      </c>
    </row>
    <row r="21" spans="1:8" x14ac:dyDescent="0.3">
      <c r="A21">
        <v>0.45</v>
      </c>
      <c r="B21">
        <v>3.1</v>
      </c>
      <c r="C21">
        <v>-0.11285000000000001</v>
      </c>
      <c r="D21">
        <v>1E-3</v>
      </c>
      <c r="E21">
        <v>-2.1999999999999999E-2</v>
      </c>
      <c r="F21">
        <v>0</v>
      </c>
      <c r="G21">
        <f t="shared" si="0"/>
        <v>9.0000000000000011E-3</v>
      </c>
      <c r="H21">
        <f t="shared" si="1"/>
        <v>1</v>
      </c>
    </row>
    <row r="22" spans="1:8" x14ac:dyDescent="0.3">
      <c r="A22">
        <v>0.47</v>
      </c>
      <c r="B22">
        <v>3.3</v>
      </c>
      <c r="C22">
        <v>-0.10954</v>
      </c>
      <c r="D22">
        <v>1E-3</v>
      </c>
      <c r="E22">
        <v>-2.1999999999999999E-2</v>
      </c>
      <c r="F22">
        <v>0</v>
      </c>
      <c r="G22">
        <f t="shared" si="0"/>
        <v>9.0000000000000011E-3</v>
      </c>
      <c r="H22">
        <f t="shared" si="1"/>
        <v>1</v>
      </c>
    </row>
    <row r="23" spans="1:8" x14ac:dyDescent="0.3">
      <c r="A23">
        <v>0.49</v>
      </c>
      <c r="B23">
        <v>3.5</v>
      </c>
      <c r="C23">
        <v>-0.10623</v>
      </c>
      <c r="D23">
        <v>1E-3</v>
      </c>
      <c r="E23">
        <v>-2.1000000000000001E-2</v>
      </c>
      <c r="F23">
        <v>0</v>
      </c>
      <c r="G23">
        <f t="shared" si="0"/>
        <v>9.9999999999999985E-3</v>
      </c>
      <c r="H23">
        <f t="shared" si="1"/>
        <v>1</v>
      </c>
    </row>
    <row r="24" spans="1:8" x14ac:dyDescent="0.3">
      <c r="A24">
        <v>0.52</v>
      </c>
      <c r="B24">
        <v>3.7</v>
      </c>
      <c r="C24">
        <v>-0.10283</v>
      </c>
      <c r="D24">
        <v>1E-3</v>
      </c>
      <c r="E24">
        <v>-0.02</v>
      </c>
      <c r="F24">
        <v>0</v>
      </c>
      <c r="G24">
        <f t="shared" si="0"/>
        <v>1.0999999999999999E-2</v>
      </c>
      <c r="H24">
        <f t="shared" si="1"/>
        <v>1</v>
      </c>
    </row>
    <row r="25" spans="1:8" x14ac:dyDescent="0.3">
      <c r="A25">
        <v>0.55000000000000004</v>
      </c>
      <c r="B25">
        <v>3.9</v>
      </c>
      <c r="C25">
        <v>-9.9470000000000003E-2</v>
      </c>
      <c r="D25">
        <v>1E-3</v>
      </c>
      <c r="E25">
        <v>-0.02</v>
      </c>
      <c r="F25">
        <v>0</v>
      </c>
      <c r="G25">
        <f t="shared" si="0"/>
        <v>1.0999999999999999E-2</v>
      </c>
      <c r="H25">
        <f t="shared" si="1"/>
        <v>1</v>
      </c>
    </row>
    <row r="26" spans="1:8" x14ac:dyDescent="0.3">
      <c r="A26">
        <v>0.59</v>
      </c>
      <c r="B26">
        <v>4.0999999999999996</v>
      </c>
      <c r="C26">
        <v>-9.6110000000000001E-2</v>
      </c>
      <c r="D26">
        <v>1E-3</v>
      </c>
      <c r="E26">
        <v>-1.9E-2</v>
      </c>
      <c r="F26">
        <v>0</v>
      </c>
      <c r="G26">
        <f t="shared" si="0"/>
        <v>1.2E-2</v>
      </c>
      <c r="H26">
        <f t="shared" si="1"/>
        <v>1</v>
      </c>
    </row>
    <row r="27" spans="1:8" x14ac:dyDescent="0.3">
      <c r="A27">
        <v>0.61</v>
      </c>
      <c r="B27">
        <v>4.3</v>
      </c>
      <c r="C27">
        <v>-9.2759999999999995E-2</v>
      </c>
      <c r="D27">
        <v>1E-3</v>
      </c>
      <c r="E27">
        <v>-1.7999999999999999E-2</v>
      </c>
      <c r="F27">
        <v>0</v>
      </c>
      <c r="G27">
        <f t="shared" si="0"/>
        <v>1.3000000000000001E-2</v>
      </c>
      <c r="H27">
        <f t="shared" si="1"/>
        <v>1</v>
      </c>
    </row>
    <row r="28" spans="1:8" x14ac:dyDescent="0.3">
      <c r="A28">
        <v>0.64</v>
      </c>
      <c r="B28">
        <v>4.5</v>
      </c>
      <c r="C28">
        <v>-8.9499999999999996E-2</v>
      </c>
      <c r="D28">
        <v>1E-3</v>
      </c>
      <c r="E28">
        <v>-1.7999999999999999E-2</v>
      </c>
      <c r="F28">
        <v>0</v>
      </c>
      <c r="G28">
        <f t="shared" si="0"/>
        <v>1.3000000000000001E-2</v>
      </c>
      <c r="H28">
        <f t="shared" si="1"/>
        <v>1</v>
      </c>
    </row>
    <row r="29" spans="1:8" x14ac:dyDescent="0.3">
      <c r="A29">
        <v>0.66</v>
      </c>
      <c r="B29">
        <v>4.7</v>
      </c>
      <c r="C29">
        <v>-8.6239999999999997E-2</v>
      </c>
      <c r="D29">
        <v>1E-3</v>
      </c>
      <c r="E29">
        <v>-1.7000000000000001E-2</v>
      </c>
      <c r="F29">
        <v>0</v>
      </c>
      <c r="G29">
        <f t="shared" si="0"/>
        <v>1.3999999999999999E-2</v>
      </c>
      <c r="H29">
        <f t="shared" si="1"/>
        <v>1</v>
      </c>
    </row>
    <row r="30" spans="1:8" x14ac:dyDescent="0.3">
      <c r="A30">
        <v>0.67</v>
      </c>
      <c r="B30">
        <v>4.9000000000000004</v>
      </c>
      <c r="C30">
        <v>-8.294E-2</v>
      </c>
      <c r="D30">
        <v>1E-3</v>
      </c>
      <c r="E30">
        <v>-1.6E-2</v>
      </c>
      <c r="F30">
        <v>0</v>
      </c>
      <c r="G30">
        <f t="shared" si="0"/>
        <v>1.4999999999999999E-2</v>
      </c>
      <c r="H30">
        <f t="shared" si="1"/>
        <v>1</v>
      </c>
    </row>
    <row r="31" spans="1:8" x14ac:dyDescent="0.3">
      <c r="A31">
        <v>0.7</v>
      </c>
      <c r="B31">
        <v>5.0999999999999996</v>
      </c>
      <c r="C31">
        <v>-7.9630000000000006E-2</v>
      </c>
      <c r="D31">
        <v>1E-3</v>
      </c>
      <c r="E31">
        <v>-1.6E-2</v>
      </c>
      <c r="F31">
        <v>0</v>
      </c>
      <c r="G31">
        <f t="shared" si="0"/>
        <v>1.4999999999999999E-2</v>
      </c>
      <c r="H31">
        <f t="shared" si="1"/>
        <v>1</v>
      </c>
    </row>
    <row r="32" spans="1:8" x14ac:dyDescent="0.3">
      <c r="A32">
        <v>0.74</v>
      </c>
      <c r="B32">
        <v>5.3</v>
      </c>
      <c r="C32">
        <v>-7.6219999999999996E-2</v>
      </c>
      <c r="D32">
        <v>1E-3</v>
      </c>
      <c r="E32">
        <v>-1.4999999999999999E-2</v>
      </c>
      <c r="F32">
        <v>0</v>
      </c>
      <c r="G32">
        <f t="shared" si="0"/>
        <v>1.6E-2</v>
      </c>
      <c r="H32">
        <f t="shared" si="1"/>
        <v>1</v>
      </c>
    </row>
    <row r="33" spans="1:8" x14ac:dyDescent="0.3">
      <c r="A33">
        <v>0.77</v>
      </c>
      <c r="B33">
        <v>5.5</v>
      </c>
      <c r="C33">
        <v>-7.2819999999999996E-2</v>
      </c>
      <c r="D33">
        <v>2E-3</v>
      </c>
      <c r="E33">
        <v>-1.4E-2</v>
      </c>
      <c r="F33">
        <v>0</v>
      </c>
      <c r="G33">
        <f t="shared" si="0"/>
        <v>1.7000000000000001E-2</v>
      </c>
      <c r="H33">
        <f t="shared" si="1"/>
        <v>2</v>
      </c>
    </row>
    <row r="34" spans="1:8" x14ac:dyDescent="0.3">
      <c r="A34">
        <v>0.81</v>
      </c>
      <c r="B34">
        <v>5.7</v>
      </c>
      <c r="C34">
        <v>-6.9459999999999994E-2</v>
      </c>
      <c r="D34">
        <v>2E-3</v>
      </c>
      <c r="E34">
        <v>-1.4E-2</v>
      </c>
      <c r="F34">
        <v>0</v>
      </c>
      <c r="G34">
        <f t="shared" si="0"/>
        <v>1.7000000000000001E-2</v>
      </c>
      <c r="H34">
        <f t="shared" si="1"/>
        <v>2</v>
      </c>
    </row>
    <row r="35" spans="1:8" x14ac:dyDescent="0.3">
      <c r="A35">
        <v>0.85</v>
      </c>
      <c r="B35">
        <v>5.9</v>
      </c>
      <c r="C35">
        <v>-6.6199999999999995E-2</v>
      </c>
      <c r="D35">
        <v>2E-3</v>
      </c>
      <c r="E35">
        <v>-1.2999999999999999E-2</v>
      </c>
      <c r="F35">
        <v>0</v>
      </c>
      <c r="G35">
        <f t="shared" si="0"/>
        <v>1.8000000000000002E-2</v>
      </c>
      <c r="H35">
        <f t="shared" si="1"/>
        <v>2</v>
      </c>
    </row>
    <row r="36" spans="1:8" x14ac:dyDescent="0.3">
      <c r="A36">
        <v>0.87</v>
      </c>
      <c r="B36">
        <v>6.1</v>
      </c>
      <c r="C36">
        <v>-6.2899999999999998E-2</v>
      </c>
      <c r="D36">
        <v>2E-3</v>
      </c>
      <c r="E36">
        <v>-1.2E-2</v>
      </c>
      <c r="F36">
        <v>0</v>
      </c>
      <c r="G36">
        <f t="shared" si="0"/>
        <v>1.9E-2</v>
      </c>
      <c r="H36">
        <f t="shared" si="1"/>
        <v>2</v>
      </c>
    </row>
    <row r="37" spans="1:8" x14ac:dyDescent="0.3">
      <c r="A37">
        <v>0.9</v>
      </c>
      <c r="B37">
        <v>6.3</v>
      </c>
      <c r="C37">
        <v>-5.9639999999999999E-2</v>
      </c>
      <c r="D37">
        <v>2E-3</v>
      </c>
      <c r="E37">
        <v>-1.2E-2</v>
      </c>
      <c r="F37">
        <v>0</v>
      </c>
      <c r="G37">
        <f t="shared" si="0"/>
        <v>1.9E-2</v>
      </c>
      <c r="H37">
        <f t="shared" si="1"/>
        <v>2</v>
      </c>
    </row>
    <row r="38" spans="1:8" x14ac:dyDescent="0.3">
      <c r="A38">
        <v>0.92</v>
      </c>
      <c r="B38">
        <v>6.5</v>
      </c>
      <c r="C38">
        <v>-5.6340000000000001E-2</v>
      </c>
      <c r="D38">
        <v>2E-3</v>
      </c>
      <c r="E38">
        <v>-1.0999999999999999E-2</v>
      </c>
      <c r="F38">
        <v>0</v>
      </c>
      <c r="G38">
        <f t="shared" si="0"/>
        <v>0.02</v>
      </c>
      <c r="H38">
        <f t="shared" si="1"/>
        <v>2</v>
      </c>
    </row>
    <row r="39" spans="1:8" x14ac:dyDescent="0.3">
      <c r="A39">
        <v>0.93</v>
      </c>
      <c r="B39">
        <v>6.7</v>
      </c>
      <c r="C39">
        <v>-5.2979999999999999E-2</v>
      </c>
      <c r="D39">
        <v>2E-3</v>
      </c>
      <c r="E39">
        <v>-0.01</v>
      </c>
      <c r="F39">
        <v>0</v>
      </c>
      <c r="G39">
        <f t="shared" si="0"/>
        <v>2.0999999999999998E-2</v>
      </c>
      <c r="H39">
        <f t="shared" si="1"/>
        <v>2</v>
      </c>
    </row>
    <row r="40" spans="1:8" x14ac:dyDescent="0.3">
      <c r="A40">
        <v>0.98</v>
      </c>
      <c r="B40">
        <v>6.9</v>
      </c>
      <c r="C40">
        <v>-4.9570000000000003E-2</v>
      </c>
      <c r="D40">
        <v>2E-3</v>
      </c>
      <c r="E40">
        <v>-0.01</v>
      </c>
      <c r="F40">
        <v>0</v>
      </c>
      <c r="G40">
        <f t="shared" si="0"/>
        <v>2.0999999999999998E-2</v>
      </c>
      <c r="H40">
        <f t="shared" si="1"/>
        <v>2</v>
      </c>
    </row>
    <row r="41" spans="1:8" x14ac:dyDescent="0.3">
      <c r="A41">
        <v>1.02</v>
      </c>
      <c r="B41">
        <v>7.1</v>
      </c>
      <c r="C41">
        <v>-4.6219999999999997E-2</v>
      </c>
      <c r="D41">
        <v>2E-3</v>
      </c>
      <c r="E41">
        <v>-8.9999999999999993E-3</v>
      </c>
      <c r="F41">
        <v>0</v>
      </c>
      <c r="G41">
        <f t="shared" si="0"/>
        <v>2.1999999999999999E-2</v>
      </c>
      <c r="H41">
        <f t="shared" si="1"/>
        <v>2</v>
      </c>
    </row>
    <row r="42" spans="1:8" x14ac:dyDescent="0.3">
      <c r="A42">
        <v>1.06</v>
      </c>
      <c r="B42">
        <v>7.3</v>
      </c>
      <c r="C42">
        <v>-4.2959999999999998E-2</v>
      </c>
      <c r="D42">
        <v>2E-3</v>
      </c>
      <c r="E42">
        <v>-8.0000000000000002E-3</v>
      </c>
      <c r="F42">
        <v>0</v>
      </c>
      <c r="G42">
        <f t="shared" si="0"/>
        <v>2.3E-2</v>
      </c>
      <c r="H42">
        <f t="shared" si="1"/>
        <v>2</v>
      </c>
    </row>
    <row r="43" spans="1:8" x14ac:dyDescent="0.3">
      <c r="A43">
        <v>1.1100000000000001</v>
      </c>
      <c r="B43">
        <v>7.5</v>
      </c>
      <c r="C43">
        <v>-3.9649999999999998E-2</v>
      </c>
      <c r="D43">
        <v>2E-3</v>
      </c>
      <c r="E43">
        <v>-8.0000000000000002E-3</v>
      </c>
      <c r="F43">
        <v>0</v>
      </c>
      <c r="G43">
        <f t="shared" si="0"/>
        <v>2.3E-2</v>
      </c>
      <c r="H43">
        <f t="shared" si="1"/>
        <v>2</v>
      </c>
    </row>
    <row r="44" spans="1:8" x14ac:dyDescent="0.3">
      <c r="A44">
        <v>1.1399999999999999</v>
      </c>
      <c r="B44">
        <v>7.7</v>
      </c>
      <c r="C44">
        <v>-3.6400000000000002E-2</v>
      </c>
      <c r="D44">
        <v>2E-3</v>
      </c>
      <c r="E44">
        <v>-7.0000000000000001E-3</v>
      </c>
      <c r="F44">
        <v>0</v>
      </c>
      <c r="G44">
        <f t="shared" si="0"/>
        <v>2.4E-2</v>
      </c>
      <c r="H44">
        <f t="shared" si="1"/>
        <v>2</v>
      </c>
    </row>
    <row r="45" spans="1:8" x14ac:dyDescent="0.3">
      <c r="A45">
        <v>1.19</v>
      </c>
      <c r="B45">
        <v>7.9</v>
      </c>
      <c r="C45">
        <v>-3.304E-2</v>
      </c>
      <c r="D45">
        <v>2E-3</v>
      </c>
      <c r="E45">
        <v>-7.0000000000000001E-3</v>
      </c>
      <c r="F45">
        <v>0</v>
      </c>
      <c r="G45">
        <f t="shared" si="0"/>
        <v>2.4E-2</v>
      </c>
      <c r="H45">
        <f t="shared" si="1"/>
        <v>2</v>
      </c>
    </row>
    <row r="46" spans="1:8" x14ac:dyDescent="0.3">
      <c r="A46">
        <v>1.23</v>
      </c>
      <c r="B46">
        <v>8.1</v>
      </c>
      <c r="C46">
        <v>-2.963E-2</v>
      </c>
      <c r="D46">
        <v>3.0000000000000001E-3</v>
      </c>
      <c r="E46">
        <v>-6.0000000000000001E-3</v>
      </c>
      <c r="F46">
        <v>0</v>
      </c>
      <c r="G46">
        <f t="shared" si="0"/>
        <v>2.5000000000000001E-2</v>
      </c>
      <c r="H46">
        <f t="shared" si="1"/>
        <v>3</v>
      </c>
    </row>
    <row r="47" spans="1:8" x14ac:dyDescent="0.3">
      <c r="A47">
        <v>1.26</v>
      </c>
      <c r="B47">
        <v>8.3000000000000007</v>
      </c>
      <c r="C47">
        <v>-2.623E-2</v>
      </c>
      <c r="D47">
        <v>3.0000000000000001E-3</v>
      </c>
      <c r="E47">
        <v>-5.0000000000000001E-3</v>
      </c>
      <c r="F47">
        <v>0</v>
      </c>
      <c r="G47">
        <f t="shared" si="0"/>
        <v>2.5999999999999999E-2</v>
      </c>
      <c r="H47">
        <f t="shared" si="1"/>
        <v>3</v>
      </c>
    </row>
    <row r="48" spans="1:8" x14ac:dyDescent="0.3">
      <c r="A48">
        <v>1.31</v>
      </c>
      <c r="B48">
        <v>8.5</v>
      </c>
      <c r="C48">
        <v>-2.2919999999999999E-2</v>
      </c>
      <c r="D48">
        <v>3.0000000000000001E-3</v>
      </c>
      <c r="E48">
        <v>-5.0000000000000001E-3</v>
      </c>
      <c r="F48">
        <v>0</v>
      </c>
      <c r="G48">
        <f t="shared" si="0"/>
        <v>2.5999999999999999E-2</v>
      </c>
      <c r="H48">
        <f t="shared" si="1"/>
        <v>3</v>
      </c>
    </row>
    <row r="49" spans="1:8" x14ac:dyDescent="0.3">
      <c r="A49">
        <v>1.36</v>
      </c>
      <c r="B49">
        <v>8.6999999999999993</v>
      </c>
      <c r="C49">
        <v>-1.967E-2</v>
      </c>
      <c r="D49">
        <v>3.0000000000000001E-3</v>
      </c>
      <c r="E49">
        <v>-4.0000000000000001E-3</v>
      </c>
      <c r="F49">
        <v>0</v>
      </c>
      <c r="G49">
        <f t="shared" si="0"/>
        <v>2.7E-2</v>
      </c>
      <c r="H49">
        <f t="shared" si="1"/>
        <v>3</v>
      </c>
    </row>
    <row r="50" spans="1:8" x14ac:dyDescent="0.3">
      <c r="A50">
        <v>1.41</v>
      </c>
      <c r="B50">
        <v>8.9</v>
      </c>
      <c r="C50">
        <v>-1.6410000000000001E-2</v>
      </c>
      <c r="D50">
        <v>3.0000000000000001E-3</v>
      </c>
      <c r="E50">
        <v>-3.0000000000000001E-3</v>
      </c>
      <c r="F50">
        <v>0</v>
      </c>
      <c r="G50">
        <f t="shared" si="0"/>
        <v>2.8000000000000001E-2</v>
      </c>
      <c r="H50">
        <f t="shared" si="1"/>
        <v>3</v>
      </c>
    </row>
    <row r="51" spans="1:8" x14ac:dyDescent="0.3">
      <c r="A51">
        <v>1.45</v>
      </c>
      <c r="B51">
        <v>9.1</v>
      </c>
      <c r="C51">
        <v>-1.3100000000000001E-2</v>
      </c>
      <c r="D51">
        <v>3.0000000000000001E-3</v>
      </c>
      <c r="E51">
        <v>-3.0000000000000001E-3</v>
      </c>
      <c r="F51">
        <v>0</v>
      </c>
      <c r="G51">
        <f t="shared" si="0"/>
        <v>2.8000000000000001E-2</v>
      </c>
      <c r="H51">
        <f t="shared" si="1"/>
        <v>3</v>
      </c>
    </row>
    <row r="52" spans="1:8" x14ac:dyDescent="0.3">
      <c r="A52">
        <v>1.5</v>
      </c>
      <c r="B52">
        <v>9.3000000000000007</v>
      </c>
      <c r="C52">
        <v>-9.75E-3</v>
      </c>
      <c r="D52">
        <v>3.0000000000000001E-3</v>
      </c>
      <c r="E52">
        <v>-2E-3</v>
      </c>
      <c r="F52">
        <v>0</v>
      </c>
      <c r="G52">
        <f t="shared" si="0"/>
        <v>2.8999999999999998E-2</v>
      </c>
      <c r="H52">
        <f t="shared" si="1"/>
        <v>3</v>
      </c>
    </row>
    <row r="53" spans="1:8" x14ac:dyDescent="0.3">
      <c r="A53">
        <v>1.57</v>
      </c>
      <c r="B53">
        <v>9.5</v>
      </c>
      <c r="C53">
        <v>-6.4400000000000004E-3</v>
      </c>
      <c r="D53">
        <v>3.0000000000000001E-3</v>
      </c>
      <c r="E53">
        <v>-1E-3</v>
      </c>
      <c r="F53">
        <v>0</v>
      </c>
      <c r="G53">
        <f t="shared" si="0"/>
        <v>0.03</v>
      </c>
      <c r="H53">
        <f t="shared" si="1"/>
        <v>3</v>
      </c>
    </row>
    <row r="54" spans="1:8" x14ac:dyDescent="0.3">
      <c r="A54">
        <v>1.62</v>
      </c>
      <c r="B54">
        <v>9.6999999999999993</v>
      </c>
      <c r="C54">
        <v>-2.98E-3</v>
      </c>
      <c r="D54">
        <v>3.0000000000000001E-3</v>
      </c>
      <c r="E54">
        <v>-1E-3</v>
      </c>
      <c r="F54">
        <v>0</v>
      </c>
      <c r="G54">
        <f t="shared" si="0"/>
        <v>0.03</v>
      </c>
      <c r="H54">
        <f t="shared" si="1"/>
        <v>3</v>
      </c>
    </row>
    <row r="55" spans="1:8" x14ac:dyDescent="0.3">
      <c r="A55">
        <v>1.68</v>
      </c>
      <c r="B55">
        <v>9.9</v>
      </c>
      <c r="C55">
        <v>3.2000000000000003E-4</v>
      </c>
      <c r="D55">
        <v>3.0000000000000001E-3</v>
      </c>
      <c r="E55">
        <v>0</v>
      </c>
      <c r="F55">
        <v>0</v>
      </c>
      <c r="G55">
        <f t="shared" si="0"/>
        <v>3.1E-2</v>
      </c>
      <c r="H55">
        <f t="shared" si="1"/>
        <v>3</v>
      </c>
    </row>
    <row r="56" spans="1:8" x14ac:dyDescent="0.3">
      <c r="A56">
        <v>1.73</v>
      </c>
      <c r="B56">
        <v>10.1</v>
      </c>
      <c r="C56">
        <v>3.6800000000000001E-3</v>
      </c>
      <c r="D56">
        <v>4.0000000000000001E-3</v>
      </c>
      <c r="E56">
        <v>1E-3</v>
      </c>
      <c r="F56">
        <v>0</v>
      </c>
      <c r="G56">
        <f t="shared" si="0"/>
        <v>3.2000000000000001E-2</v>
      </c>
      <c r="H56">
        <f t="shared" si="1"/>
        <v>4</v>
      </c>
    </row>
    <row r="57" spans="1:8" x14ac:dyDescent="0.3">
      <c r="A57">
        <v>1.78</v>
      </c>
      <c r="B57">
        <v>10.3</v>
      </c>
      <c r="C57">
        <v>6.94E-3</v>
      </c>
      <c r="D57">
        <v>4.0000000000000001E-3</v>
      </c>
      <c r="E57">
        <v>1E-3</v>
      </c>
      <c r="F57">
        <v>0</v>
      </c>
      <c r="G57">
        <f t="shared" si="0"/>
        <v>3.2000000000000001E-2</v>
      </c>
      <c r="H57">
        <f t="shared" si="1"/>
        <v>4</v>
      </c>
    </row>
    <row r="58" spans="1:8" x14ac:dyDescent="0.3">
      <c r="A58">
        <v>1.84</v>
      </c>
      <c r="B58">
        <v>10.5</v>
      </c>
      <c r="C58">
        <v>1.0240000000000001E-2</v>
      </c>
      <c r="D58">
        <v>4.0000000000000001E-3</v>
      </c>
      <c r="E58">
        <v>2E-3</v>
      </c>
      <c r="F58">
        <v>0</v>
      </c>
      <c r="G58">
        <f t="shared" si="0"/>
        <v>3.3000000000000002E-2</v>
      </c>
      <c r="H58">
        <f t="shared" si="1"/>
        <v>4</v>
      </c>
    </row>
    <row r="59" spans="1:8" x14ac:dyDescent="0.3">
      <c r="A59">
        <v>1.9</v>
      </c>
      <c r="B59">
        <v>10.7</v>
      </c>
      <c r="C59">
        <v>1.3599999999999999E-2</v>
      </c>
      <c r="D59">
        <v>4.0000000000000001E-3</v>
      </c>
      <c r="E59">
        <v>3.0000000000000001E-3</v>
      </c>
      <c r="F59">
        <v>0</v>
      </c>
      <c r="G59">
        <f t="shared" si="0"/>
        <v>3.4000000000000002E-2</v>
      </c>
      <c r="H59">
        <f t="shared" si="1"/>
        <v>4</v>
      </c>
    </row>
    <row r="60" spans="1:8" x14ac:dyDescent="0.3">
      <c r="A60">
        <v>1.97</v>
      </c>
      <c r="B60">
        <v>10.9</v>
      </c>
      <c r="C60">
        <v>1.7010000000000001E-2</v>
      </c>
      <c r="D60">
        <v>4.0000000000000001E-3</v>
      </c>
      <c r="E60">
        <v>3.0000000000000001E-3</v>
      </c>
      <c r="F60">
        <v>0</v>
      </c>
      <c r="G60">
        <f t="shared" si="0"/>
        <v>3.4000000000000002E-2</v>
      </c>
      <c r="H60">
        <f t="shared" si="1"/>
        <v>4</v>
      </c>
    </row>
    <row r="61" spans="1:8" x14ac:dyDescent="0.3">
      <c r="A61">
        <v>2.0299999999999998</v>
      </c>
      <c r="B61">
        <v>11.1</v>
      </c>
      <c r="C61">
        <v>2.036E-2</v>
      </c>
      <c r="D61">
        <v>4.0000000000000001E-3</v>
      </c>
      <c r="E61">
        <v>4.0000000000000001E-3</v>
      </c>
      <c r="F61">
        <v>0</v>
      </c>
      <c r="G61">
        <f t="shared" si="0"/>
        <v>3.5000000000000003E-2</v>
      </c>
      <c r="H61">
        <f t="shared" si="1"/>
        <v>4</v>
      </c>
    </row>
    <row r="62" spans="1:8" x14ac:dyDescent="0.3">
      <c r="A62">
        <v>2.09</v>
      </c>
      <c r="B62">
        <v>11.3</v>
      </c>
      <c r="C62">
        <v>2.367E-2</v>
      </c>
      <c r="D62">
        <v>4.0000000000000001E-3</v>
      </c>
      <c r="E62">
        <v>5.0000000000000001E-3</v>
      </c>
      <c r="F62">
        <v>0</v>
      </c>
      <c r="G62">
        <f t="shared" si="0"/>
        <v>3.5999999999999997E-2</v>
      </c>
      <c r="H62">
        <f t="shared" si="1"/>
        <v>4</v>
      </c>
    </row>
    <row r="63" spans="1:8" x14ac:dyDescent="0.3">
      <c r="A63">
        <v>2.15</v>
      </c>
      <c r="B63">
        <v>11.5</v>
      </c>
      <c r="C63">
        <v>2.6919999999999999E-2</v>
      </c>
      <c r="D63">
        <v>4.0000000000000001E-3</v>
      </c>
      <c r="E63">
        <v>5.0000000000000001E-3</v>
      </c>
      <c r="F63">
        <v>0</v>
      </c>
      <c r="G63">
        <f t="shared" si="0"/>
        <v>3.5999999999999997E-2</v>
      </c>
      <c r="H63">
        <f t="shared" si="1"/>
        <v>4</v>
      </c>
    </row>
    <row r="64" spans="1:8" x14ac:dyDescent="0.3">
      <c r="A64">
        <v>2.21</v>
      </c>
      <c r="B64">
        <v>11.7</v>
      </c>
      <c r="C64">
        <v>3.0179999999999998E-2</v>
      </c>
      <c r="D64">
        <v>5.0000000000000001E-3</v>
      </c>
      <c r="E64">
        <v>6.0000000000000001E-3</v>
      </c>
      <c r="F64">
        <v>0</v>
      </c>
      <c r="G64">
        <f t="shared" si="0"/>
        <v>3.6999999999999998E-2</v>
      </c>
      <c r="H64">
        <f t="shared" si="1"/>
        <v>5</v>
      </c>
    </row>
    <row r="65" spans="1:8" x14ac:dyDescent="0.3">
      <c r="A65">
        <v>2.2799999999999998</v>
      </c>
      <c r="B65">
        <v>11.9</v>
      </c>
      <c r="C65">
        <v>3.3489999999999999E-2</v>
      </c>
      <c r="D65">
        <v>5.0000000000000001E-3</v>
      </c>
      <c r="E65">
        <v>7.0000000000000001E-3</v>
      </c>
      <c r="F65">
        <v>0</v>
      </c>
      <c r="G65">
        <f t="shared" si="0"/>
        <v>3.7999999999999999E-2</v>
      </c>
      <c r="H65">
        <f t="shared" si="1"/>
        <v>5</v>
      </c>
    </row>
    <row r="66" spans="1:8" x14ac:dyDescent="0.3">
      <c r="A66">
        <v>2.35</v>
      </c>
      <c r="B66">
        <v>12.1</v>
      </c>
      <c r="C66">
        <v>3.6839999999999998E-2</v>
      </c>
      <c r="D66">
        <v>5.0000000000000001E-3</v>
      </c>
      <c r="E66">
        <v>7.0000000000000001E-3</v>
      </c>
      <c r="F66">
        <v>0</v>
      </c>
      <c r="G66">
        <f t="shared" si="0"/>
        <v>3.7999999999999999E-2</v>
      </c>
      <c r="H66">
        <f t="shared" si="1"/>
        <v>5</v>
      </c>
    </row>
    <row r="67" spans="1:8" x14ac:dyDescent="0.3">
      <c r="A67">
        <v>2.4300000000000002</v>
      </c>
      <c r="B67">
        <v>12.3</v>
      </c>
      <c r="C67">
        <v>4.0250000000000001E-2</v>
      </c>
      <c r="D67">
        <v>5.0000000000000001E-3</v>
      </c>
      <c r="E67">
        <v>8.0000000000000002E-3</v>
      </c>
      <c r="F67">
        <v>0</v>
      </c>
      <c r="G67">
        <f t="shared" si="0"/>
        <v>3.9E-2</v>
      </c>
      <c r="H67">
        <f t="shared" si="1"/>
        <v>5</v>
      </c>
    </row>
    <row r="68" spans="1:8" x14ac:dyDescent="0.3">
      <c r="A68">
        <v>2.5</v>
      </c>
      <c r="B68">
        <v>12.5</v>
      </c>
      <c r="C68">
        <v>4.3659999999999997E-2</v>
      </c>
      <c r="D68">
        <v>5.0000000000000001E-3</v>
      </c>
      <c r="E68">
        <v>8.9999999999999993E-3</v>
      </c>
      <c r="F68">
        <v>0</v>
      </c>
      <c r="G68">
        <f t="shared" si="0"/>
        <v>0.04</v>
      </c>
      <c r="H68">
        <f t="shared" si="1"/>
        <v>5</v>
      </c>
    </row>
    <row r="69" spans="1:8" x14ac:dyDescent="0.3">
      <c r="A69">
        <v>2.57</v>
      </c>
      <c r="B69">
        <v>12.7</v>
      </c>
      <c r="C69">
        <v>4.7019999999999999E-2</v>
      </c>
      <c r="D69">
        <v>5.0000000000000001E-3</v>
      </c>
      <c r="E69">
        <v>8.9999999999999993E-3</v>
      </c>
      <c r="F69">
        <v>0</v>
      </c>
      <c r="G69">
        <f t="shared" si="0"/>
        <v>0.04</v>
      </c>
      <c r="H69">
        <f t="shared" si="1"/>
        <v>5</v>
      </c>
    </row>
    <row r="70" spans="1:8" x14ac:dyDescent="0.3">
      <c r="A70">
        <v>2.66</v>
      </c>
      <c r="B70">
        <v>12.9</v>
      </c>
      <c r="C70">
        <v>5.0319999999999997E-2</v>
      </c>
      <c r="D70">
        <v>5.0000000000000001E-3</v>
      </c>
      <c r="E70">
        <v>0.01</v>
      </c>
      <c r="F70">
        <v>0</v>
      </c>
      <c r="G70">
        <f t="shared" si="0"/>
        <v>4.1000000000000002E-2</v>
      </c>
      <c r="H70">
        <f t="shared" si="1"/>
        <v>5</v>
      </c>
    </row>
    <row r="71" spans="1:8" x14ac:dyDescent="0.3">
      <c r="A71">
        <v>2.72</v>
      </c>
      <c r="B71">
        <v>13.1</v>
      </c>
      <c r="C71">
        <v>5.3629999999999997E-2</v>
      </c>
      <c r="D71">
        <v>6.0000000000000001E-3</v>
      </c>
      <c r="E71">
        <v>1.0999999999999999E-2</v>
      </c>
      <c r="F71">
        <v>0</v>
      </c>
      <c r="G71">
        <f t="shared" si="0"/>
        <v>4.1999999999999996E-2</v>
      </c>
      <c r="H71">
        <f t="shared" si="1"/>
        <v>6</v>
      </c>
    </row>
    <row r="72" spans="1:8" x14ac:dyDescent="0.3">
      <c r="A72">
        <v>2.8</v>
      </c>
      <c r="B72">
        <v>13.3</v>
      </c>
      <c r="C72">
        <v>5.6930000000000001E-2</v>
      </c>
      <c r="D72">
        <v>6.0000000000000001E-3</v>
      </c>
      <c r="E72">
        <v>1.0999999999999999E-2</v>
      </c>
      <c r="F72">
        <v>0</v>
      </c>
      <c r="G72">
        <f t="shared" ref="G72:G135" si="2">E72+0.031</f>
        <v>4.1999999999999996E-2</v>
      </c>
      <c r="H72">
        <f t="shared" ref="H72:H135" si="3">D72*1000</f>
        <v>6</v>
      </c>
    </row>
    <row r="73" spans="1:8" x14ac:dyDescent="0.3">
      <c r="A73">
        <v>2.88</v>
      </c>
      <c r="B73">
        <v>13.5</v>
      </c>
      <c r="C73">
        <v>6.0290000000000003E-2</v>
      </c>
      <c r="D73">
        <v>6.0000000000000001E-3</v>
      </c>
      <c r="E73">
        <v>1.2E-2</v>
      </c>
      <c r="F73">
        <v>0</v>
      </c>
      <c r="G73">
        <f t="shared" si="2"/>
        <v>4.2999999999999997E-2</v>
      </c>
      <c r="H73">
        <f t="shared" si="3"/>
        <v>6</v>
      </c>
    </row>
    <row r="74" spans="1:8" x14ac:dyDescent="0.3">
      <c r="A74">
        <v>2.96</v>
      </c>
      <c r="B74">
        <v>13.7</v>
      </c>
      <c r="C74">
        <v>6.3649999999999998E-2</v>
      </c>
      <c r="D74">
        <v>6.0000000000000001E-3</v>
      </c>
      <c r="E74">
        <v>1.2999999999999999E-2</v>
      </c>
      <c r="F74">
        <v>0</v>
      </c>
      <c r="G74">
        <f t="shared" si="2"/>
        <v>4.3999999999999997E-2</v>
      </c>
      <c r="H74">
        <f t="shared" si="3"/>
        <v>6</v>
      </c>
    </row>
    <row r="75" spans="1:8" x14ac:dyDescent="0.3">
      <c r="A75">
        <v>3.04</v>
      </c>
      <c r="B75">
        <v>13.9</v>
      </c>
      <c r="C75">
        <v>6.7000000000000004E-2</v>
      </c>
      <c r="D75">
        <v>6.0000000000000001E-3</v>
      </c>
      <c r="E75">
        <v>1.2999999999999999E-2</v>
      </c>
      <c r="F75">
        <v>0</v>
      </c>
      <c r="G75">
        <f t="shared" si="2"/>
        <v>4.3999999999999997E-2</v>
      </c>
      <c r="H75">
        <f t="shared" si="3"/>
        <v>6</v>
      </c>
    </row>
    <row r="76" spans="1:8" x14ac:dyDescent="0.3">
      <c r="A76">
        <v>3.12</v>
      </c>
      <c r="B76">
        <v>14.1</v>
      </c>
      <c r="C76">
        <v>7.0260000000000003E-2</v>
      </c>
      <c r="D76">
        <v>6.0000000000000001E-3</v>
      </c>
      <c r="E76">
        <v>1.4E-2</v>
      </c>
      <c r="F76">
        <v>0</v>
      </c>
      <c r="G76">
        <f t="shared" si="2"/>
        <v>4.4999999999999998E-2</v>
      </c>
      <c r="H76">
        <f t="shared" si="3"/>
        <v>6</v>
      </c>
    </row>
    <row r="77" spans="1:8" x14ac:dyDescent="0.3">
      <c r="A77">
        <v>3.2</v>
      </c>
      <c r="B77">
        <v>14.3</v>
      </c>
      <c r="C77">
        <v>7.3569999999999997E-2</v>
      </c>
      <c r="D77">
        <v>7.0000000000000001E-3</v>
      </c>
      <c r="E77">
        <v>1.4999999999999999E-2</v>
      </c>
      <c r="F77">
        <v>0</v>
      </c>
      <c r="G77">
        <f t="shared" si="2"/>
        <v>4.5999999999999999E-2</v>
      </c>
      <c r="H77">
        <f t="shared" si="3"/>
        <v>7</v>
      </c>
    </row>
    <row r="78" spans="1:8" x14ac:dyDescent="0.3">
      <c r="A78">
        <v>3.28</v>
      </c>
      <c r="B78">
        <v>14.5</v>
      </c>
      <c r="C78">
        <v>7.6819999999999999E-2</v>
      </c>
      <c r="D78">
        <v>7.0000000000000001E-3</v>
      </c>
      <c r="E78">
        <v>1.4999999999999999E-2</v>
      </c>
      <c r="F78">
        <v>0</v>
      </c>
      <c r="G78">
        <f t="shared" si="2"/>
        <v>4.5999999999999999E-2</v>
      </c>
      <c r="H78">
        <f t="shared" si="3"/>
        <v>7</v>
      </c>
    </row>
    <row r="79" spans="1:8" x14ac:dyDescent="0.3">
      <c r="A79">
        <v>3.36</v>
      </c>
      <c r="B79">
        <v>14.7</v>
      </c>
      <c r="C79">
        <v>8.0180000000000001E-2</v>
      </c>
      <c r="D79">
        <v>7.0000000000000001E-3</v>
      </c>
      <c r="E79">
        <v>1.6E-2</v>
      </c>
      <c r="F79">
        <v>0</v>
      </c>
      <c r="G79">
        <f t="shared" si="2"/>
        <v>4.7E-2</v>
      </c>
      <c r="H79">
        <f t="shared" si="3"/>
        <v>7</v>
      </c>
    </row>
    <row r="80" spans="1:8" x14ac:dyDescent="0.3">
      <c r="A80">
        <v>3.46</v>
      </c>
      <c r="B80">
        <v>14.9</v>
      </c>
      <c r="C80">
        <v>8.3529999999999993E-2</v>
      </c>
      <c r="D80">
        <v>7.0000000000000001E-3</v>
      </c>
      <c r="E80">
        <v>1.7000000000000001E-2</v>
      </c>
      <c r="F80">
        <v>0</v>
      </c>
      <c r="G80">
        <f t="shared" si="2"/>
        <v>4.8000000000000001E-2</v>
      </c>
      <c r="H80">
        <f t="shared" si="3"/>
        <v>7</v>
      </c>
    </row>
    <row r="81" spans="1:8" x14ac:dyDescent="0.3">
      <c r="A81">
        <v>3.54</v>
      </c>
      <c r="B81">
        <v>15.1</v>
      </c>
      <c r="C81">
        <v>8.6889999999999995E-2</v>
      </c>
      <c r="D81">
        <v>7.0000000000000001E-3</v>
      </c>
      <c r="E81">
        <v>1.7000000000000001E-2</v>
      </c>
      <c r="F81">
        <v>0</v>
      </c>
      <c r="G81">
        <f t="shared" si="2"/>
        <v>4.8000000000000001E-2</v>
      </c>
      <c r="H81">
        <f t="shared" si="3"/>
        <v>7</v>
      </c>
    </row>
    <row r="82" spans="1:8" x14ac:dyDescent="0.3">
      <c r="A82">
        <v>3.63</v>
      </c>
      <c r="B82">
        <v>15.3</v>
      </c>
      <c r="C82">
        <v>9.0300000000000005E-2</v>
      </c>
      <c r="D82">
        <v>7.0000000000000001E-3</v>
      </c>
      <c r="E82">
        <v>1.7999999999999999E-2</v>
      </c>
      <c r="F82">
        <v>0</v>
      </c>
      <c r="G82">
        <f t="shared" si="2"/>
        <v>4.9000000000000002E-2</v>
      </c>
      <c r="H82">
        <f t="shared" si="3"/>
        <v>7</v>
      </c>
    </row>
    <row r="83" spans="1:8" x14ac:dyDescent="0.3">
      <c r="A83">
        <v>3.72</v>
      </c>
      <c r="B83">
        <v>15.5</v>
      </c>
      <c r="C83">
        <v>9.3659999999999993E-2</v>
      </c>
      <c r="D83">
        <v>8.0000000000000002E-3</v>
      </c>
      <c r="E83">
        <v>1.9E-2</v>
      </c>
      <c r="F83">
        <v>0</v>
      </c>
      <c r="G83">
        <f t="shared" si="2"/>
        <v>0.05</v>
      </c>
      <c r="H83">
        <f t="shared" si="3"/>
        <v>8</v>
      </c>
    </row>
    <row r="84" spans="1:8" x14ac:dyDescent="0.3">
      <c r="A84">
        <v>3.8</v>
      </c>
      <c r="B84">
        <v>15.7</v>
      </c>
      <c r="C84">
        <v>9.6909999999999996E-2</v>
      </c>
      <c r="D84">
        <v>8.0000000000000002E-3</v>
      </c>
      <c r="E84">
        <v>1.9E-2</v>
      </c>
      <c r="F84">
        <v>0</v>
      </c>
      <c r="G84">
        <f t="shared" si="2"/>
        <v>0.05</v>
      </c>
      <c r="H84">
        <f t="shared" si="3"/>
        <v>8</v>
      </c>
    </row>
    <row r="85" spans="1:8" x14ac:dyDescent="0.3">
      <c r="A85">
        <v>3.9</v>
      </c>
      <c r="B85">
        <v>15.9</v>
      </c>
      <c r="C85">
        <v>0.10017</v>
      </c>
      <c r="D85">
        <v>8.0000000000000002E-3</v>
      </c>
      <c r="E85">
        <v>0.02</v>
      </c>
      <c r="F85">
        <v>0</v>
      </c>
      <c r="G85">
        <f t="shared" si="2"/>
        <v>5.1000000000000004E-2</v>
      </c>
      <c r="H85">
        <f t="shared" si="3"/>
        <v>8</v>
      </c>
    </row>
    <row r="86" spans="1:8" x14ac:dyDescent="0.3">
      <c r="A86">
        <v>3.99</v>
      </c>
      <c r="B86">
        <v>16.100000000000001</v>
      </c>
      <c r="C86">
        <v>0.10347000000000001</v>
      </c>
      <c r="D86">
        <v>8.0000000000000002E-3</v>
      </c>
      <c r="E86">
        <v>0.02</v>
      </c>
      <c r="F86">
        <v>0</v>
      </c>
      <c r="G86">
        <f t="shared" si="2"/>
        <v>5.1000000000000004E-2</v>
      </c>
      <c r="H86">
        <f t="shared" si="3"/>
        <v>8</v>
      </c>
    </row>
    <row r="87" spans="1:8" x14ac:dyDescent="0.3">
      <c r="A87">
        <v>4.08</v>
      </c>
      <c r="B87">
        <v>16.3</v>
      </c>
      <c r="C87">
        <v>0.10682999999999999</v>
      </c>
      <c r="D87">
        <v>8.0000000000000002E-3</v>
      </c>
      <c r="E87">
        <v>2.1000000000000001E-2</v>
      </c>
      <c r="F87">
        <v>0</v>
      </c>
      <c r="G87">
        <f t="shared" si="2"/>
        <v>5.2000000000000005E-2</v>
      </c>
      <c r="H87">
        <f t="shared" si="3"/>
        <v>8</v>
      </c>
    </row>
    <row r="88" spans="1:8" x14ac:dyDescent="0.3">
      <c r="A88">
        <v>4.17</v>
      </c>
      <c r="B88">
        <v>16.5</v>
      </c>
      <c r="C88">
        <v>0.11019</v>
      </c>
      <c r="D88">
        <v>8.9999999999999993E-3</v>
      </c>
      <c r="E88">
        <v>2.1999999999999999E-2</v>
      </c>
      <c r="F88">
        <v>0</v>
      </c>
      <c r="G88">
        <f t="shared" si="2"/>
        <v>5.2999999999999999E-2</v>
      </c>
      <c r="H88">
        <f t="shared" si="3"/>
        <v>9</v>
      </c>
    </row>
    <row r="89" spans="1:8" x14ac:dyDescent="0.3">
      <c r="A89">
        <v>4.28</v>
      </c>
      <c r="B89">
        <v>16.7</v>
      </c>
      <c r="C89">
        <v>0.11365</v>
      </c>
      <c r="D89">
        <v>8.9999999999999993E-3</v>
      </c>
      <c r="E89">
        <v>2.1999999999999999E-2</v>
      </c>
      <c r="F89">
        <v>0</v>
      </c>
      <c r="G89">
        <f t="shared" si="2"/>
        <v>5.2999999999999999E-2</v>
      </c>
      <c r="H89">
        <f t="shared" si="3"/>
        <v>9</v>
      </c>
    </row>
    <row r="90" spans="1:8" x14ac:dyDescent="0.3">
      <c r="A90">
        <v>4.3899999999999997</v>
      </c>
      <c r="B90">
        <v>16.899999999999999</v>
      </c>
      <c r="C90">
        <v>0.11695</v>
      </c>
      <c r="D90">
        <v>8.9999999999999993E-3</v>
      </c>
      <c r="E90">
        <v>2.3E-2</v>
      </c>
      <c r="F90">
        <v>0</v>
      </c>
      <c r="G90">
        <f t="shared" si="2"/>
        <v>5.3999999999999999E-2</v>
      </c>
      <c r="H90">
        <f t="shared" si="3"/>
        <v>9</v>
      </c>
    </row>
    <row r="91" spans="1:8" x14ac:dyDescent="0.3">
      <c r="A91">
        <v>4.4800000000000004</v>
      </c>
      <c r="B91">
        <v>17.100000000000001</v>
      </c>
      <c r="C91">
        <v>0.12026000000000001</v>
      </c>
      <c r="D91">
        <v>8.9999999999999993E-3</v>
      </c>
      <c r="E91">
        <v>2.4E-2</v>
      </c>
      <c r="F91">
        <v>0</v>
      </c>
      <c r="G91">
        <f t="shared" si="2"/>
        <v>5.5E-2</v>
      </c>
      <c r="H91">
        <f t="shared" si="3"/>
        <v>9</v>
      </c>
    </row>
    <row r="92" spans="1:8" x14ac:dyDescent="0.3">
      <c r="A92">
        <v>4.57</v>
      </c>
      <c r="B92">
        <v>17.3</v>
      </c>
      <c r="C92">
        <v>0.12350999999999999</v>
      </c>
      <c r="D92">
        <v>8.9999999999999993E-3</v>
      </c>
      <c r="E92">
        <v>2.4E-2</v>
      </c>
      <c r="F92">
        <v>0</v>
      </c>
      <c r="G92">
        <f t="shared" si="2"/>
        <v>5.5E-2</v>
      </c>
      <c r="H92">
        <f t="shared" si="3"/>
        <v>9</v>
      </c>
    </row>
    <row r="93" spans="1:8" x14ac:dyDescent="0.3">
      <c r="A93">
        <v>4.66</v>
      </c>
      <c r="B93">
        <v>17.5</v>
      </c>
      <c r="C93">
        <v>0.12681999999999999</v>
      </c>
      <c r="D93">
        <v>8.9999999999999993E-3</v>
      </c>
      <c r="E93">
        <v>2.5000000000000001E-2</v>
      </c>
      <c r="F93">
        <v>0</v>
      </c>
      <c r="G93">
        <f t="shared" si="2"/>
        <v>5.6000000000000001E-2</v>
      </c>
      <c r="H93">
        <f t="shared" si="3"/>
        <v>9</v>
      </c>
    </row>
    <row r="94" spans="1:8" x14ac:dyDescent="0.3">
      <c r="A94">
        <v>4.76</v>
      </c>
      <c r="B94">
        <v>17.7</v>
      </c>
      <c r="C94">
        <v>0.13017999999999999</v>
      </c>
      <c r="D94">
        <v>0.01</v>
      </c>
      <c r="E94">
        <v>2.5999999999999999E-2</v>
      </c>
      <c r="F94">
        <v>0</v>
      </c>
      <c r="G94">
        <f t="shared" si="2"/>
        <v>5.6999999999999995E-2</v>
      </c>
      <c r="H94">
        <f t="shared" si="3"/>
        <v>10</v>
      </c>
    </row>
    <row r="95" spans="1:8" x14ac:dyDescent="0.3">
      <c r="A95">
        <v>4.87</v>
      </c>
      <c r="B95">
        <v>17.899999999999999</v>
      </c>
      <c r="C95">
        <v>0.13358</v>
      </c>
      <c r="D95">
        <v>0.01</v>
      </c>
      <c r="E95">
        <v>2.5999999999999999E-2</v>
      </c>
      <c r="F95">
        <v>0</v>
      </c>
      <c r="G95">
        <f t="shared" si="2"/>
        <v>5.6999999999999995E-2</v>
      </c>
      <c r="H95">
        <f t="shared" si="3"/>
        <v>10</v>
      </c>
    </row>
    <row r="96" spans="1:8" x14ac:dyDescent="0.3">
      <c r="A96">
        <v>4.97</v>
      </c>
      <c r="B96">
        <v>18.100000000000001</v>
      </c>
      <c r="C96">
        <v>0.13694000000000001</v>
      </c>
      <c r="D96">
        <v>0.01</v>
      </c>
      <c r="E96">
        <v>2.7E-2</v>
      </c>
      <c r="F96">
        <v>0</v>
      </c>
      <c r="G96">
        <f t="shared" si="2"/>
        <v>5.7999999999999996E-2</v>
      </c>
      <c r="H96">
        <f t="shared" si="3"/>
        <v>10</v>
      </c>
    </row>
    <row r="97" spans="1:8" x14ac:dyDescent="0.3">
      <c r="A97">
        <v>5.07</v>
      </c>
      <c r="B97">
        <v>18.3</v>
      </c>
      <c r="C97">
        <v>0.14025000000000001</v>
      </c>
      <c r="D97">
        <v>0.01</v>
      </c>
      <c r="E97">
        <v>2.8000000000000001E-2</v>
      </c>
      <c r="F97">
        <v>0</v>
      </c>
      <c r="G97">
        <f t="shared" si="2"/>
        <v>5.8999999999999997E-2</v>
      </c>
      <c r="H97">
        <f t="shared" si="3"/>
        <v>10</v>
      </c>
    </row>
    <row r="98" spans="1:8" x14ac:dyDescent="0.3">
      <c r="A98">
        <v>5.17</v>
      </c>
      <c r="B98">
        <v>18.5</v>
      </c>
      <c r="C98">
        <v>0.14349999999999999</v>
      </c>
      <c r="D98">
        <v>1.0999999999999999E-2</v>
      </c>
      <c r="E98">
        <v>2.8000000000000001E-2</v>
      </c>
      <c r="F98">
        <v>0</v>
      </c>
      <c r="G98">
        <f t="shared" si="2"/>
        <v>5.8999999999999997E-2</v>
      </c>
      <c r="H98">
        <f t="shared" si="3"/>
        <v>11</v>
      </c>
    </row>
    <row r="99" spans="1:8" x14ac:dyDescent="0.3">
      <c r="A99">
        <v>5.28</v>
      </c>
      <c r="B99">
        <v>18.7</v>
      </c>
      <c r="C99">
        <v>0.14676</v>
      </c>
      <c r="D99">
        <v>1.0999999999999999E-2</v>
      </c>
      <c r="E99">
        <v>2.9000000000000001E-2</v>
      </c>
      <c r="F99">
        <v>0</v>
      </c>
      <c r="G99">
        <f t="shared" si="2"/>
        <v>0.06</v>
      </c>
      <c r="H99">
        <f t="shared" si="3"/>
        <v>11</v>
      </c>
    </row>
    <row r="100" spans="1:8" x14ac:dyDescent="0.3">
      <c r="A100">
        <v>5.37</v>
      </c>
      <c r="B100">
        <v>18.899999999999999</v>
      </c>
      <c r="C100">
        <v>0.15006</v>
      </c>
      <c r="D100">
        <v>1.0999999999999999E-2</v>
      </c>
      <c r="E100">
        <v>0.03</v>
      </c>
      <c r="F100">
        <v>0</v>
      </c>
      <c r="G100">
        <f t="shared" si="2"/>
        <v>6.0999999999999999E-2</v>
      </c>
      <c r="H100">
        <f t="shared" si="3"/>
        <v>11</v>
      </c>
    </row>
    <row r="101" spans="1:8" x14ac:dyDescent="0.3">
      <c r="A101">
        <v>5.48</v>
      </c>
      <c r="B101">
        <v>19.100000000000001</v>
      </c>
      <c r="C101">
        <v>0.15347</v>
      </c>
      <c r="D101">
        <v>1.0999999999999999E-2</v>
      </c>
      <c r="E101">
        <v>0.03</v>
      </c>
      <c r="F101">
        <v>0</v>
      </c>
      <c r="G101">
        <f t="shared" si="2"/>
        <v>6.0999999999999999E-2</v>
      </c>
      <c r="H101">
        <f t="shared" si="3"/>
        <v>11</v>
      </c>
    </row>
    <row r="102" spans="1:8" x14ac:dyDescent="0.3">
      <c r="A102">
        <v>5.6</v>
      </c>
      <c r="B102">
        <v>19.3</v>
      </c>
      <c r="C102">
        <v>0.15683</v>
      </c>
      <c r="D102">
        <v>1.0999999999999999E-2</v>
      </c>
      <c r="E102">
        <v>3.1E-2</v>
      </c>
      <c r="F102">
        <v>0</v>
      </c>
      <c r="G102">
        <f t="shared" si="2"/>
        <v>6.2E-2</v>
      </c>
      <c r="H102">
        <f t="shared" si="3"/>
        <v>11</v>
      </c>
    </row>
    <row r="103" spans="1:8" x14ac:dyDescent="0.3">
      <c r="A103">
        <v>5.71</v>
      </c>
      <c r="B103">
        <v>19.5</v>
      </c>
      <c r="C103">
        <v>0.16023999999999999</v>
      </c>
      <c r="D103">
        <v>1.2E-2</v>
      </c>
      <c r="E103">
        <v>3.2000000000000001E-2</v>
      </c>
      <c r="F103">
        <v>0</v>
      </c>
      <c r="G103">
        <f t="shared" si="2"/>
        <v>6.3E-2</v>
      </c>
      <c r="H103">
        <f t="shared" si="3"/>
        <v>12</v>
      </c>
    </row>
    <row r="104" spans="1:8" x14ac:dyDescent="0.3">
      <c r="A104">
        <v>5.81</v>
      </c>
      <c r="B104">
        <v>19.7</v>
      </c>
      <c r="C104">
        <v>0.16353999999999999</v>
      </c>
      <c r="D104">
        <v>1.2E-2</v>
      </c>
      <c r="E104">
        <v>3.2000000000000001E-2</v>
      </c>
      <c r="F104">
        <v>0</v>
      </c>
      <c r="G104">
        <f t="shared" si="2"/>
        <v>6.3E-2</v>
      </c>
      <c r="H104">
        <f t="shared" si="3"/>
        <v>12</v>
      </c>
    </row>
    <row r="105" spans="1:8" x14ac:dyDescent="0.3">
      <c r="A105">
        <v>5.92</v>
      </c>
      <c r="B105">
        <v>19.899999999999999</v>
      </c>
      <c r="C105">
        <v>0.1668</v>
      </c>
      <c r="D105">
        <v>1.2E-2</v>
      </c>
      <c r="E105">
        <v>3.3000000000000002E-2</v>
      </c>
      <c r="F105">
        <v>0</v>
      </c>
      <c r="G105">
        <f t="shared" si="2"/>
        <v>6.4000000000000001E-2</v>
      </c>
      <c r="H105">
        <f t="shared" si="3"/>
        <v>12</v>
      </c>
    </row>
    <row r="106" spans="1:8" x14ac:dyDescent="0.3">
      <c r="A106">
        <v>6.03</v>
      </c>
      <c r="B106">
        <v>20.100000000000001</v>
      </c>
      <c r="C106">
        <v>0.1701</v>
      </c>
      <c r="D106">
        <v>1.2E-2</v>
      </c>
      <c r="E106">
        <v>3.4000000000000002E-2</v>
      </c>
      <c r="F106">
        <v>0</v>
      </c>
      <c r="G106">
        <f t="shared" si="2"/>
        <v>6.5000000000000002E-2</v>
      </c>
      <c r="H106">
        <f t="shared" si="3"/>
        <v>12</v>
      </c>
    </row>
    <row r="107" spans="1:8" x14ac:dyDescent="0.3">
      <c r="A107">
        <v>6.14</v>
      </c>
      <c r="B107">
        <v>20.3</v>
      </c>
      <c r="C107">
        <v>0.17346</v>
      </c>
      <c r="D107">
        <v>1.2999999999999999E-2</v>
      </c>
      <c r="E107">
        <v>3.4000000000000002E-2</v>
      </c>
      <c r="F107">
        <v>0</v>
      </c>
      <c r="G107">
        <f t="shared" si="2"/>
        <v>6.5000000000000002E-2</v>
      </c>
      <c r="H107">
        <f t="shared" si="3"/>
        <v>13</v>
      </c>
    </row>
    <row r="108" spans="1:8" x14ac:dyDescent="0.3">
      <c r="A108">
        <v>6.25</v>
      </c>
      <c r="B108">
        <v>20.5</v>
      </c>
      <c r="C108">
        <v>0.17677000000000001</v>
      </c>
      <c r="D108">
        <v>1.2999999999999999E-2</v>
      </c>
      <c r="E108">
        <v>3.5000000000000003E-2</v>
      </c>
      <c r="F108">
        <v>0</v>
      </c>
      <c r="G108">
        <f t="shared" si="2"/>
        <v>6.6000000000000003E-2</v>
      </c>
      <c r="H108">
        <f t="shared" si="3"/>
        <v>13</v>
      </c>
    </row>
    <row r="109" spans="1:8" x14ac:dyDescent="0.3">
      <c r="A109">
        <v>6.37</v>
      </c>
      <c r="B109">
        <v>20.7</v>
      </c>
      <c r="C109">
        <v>0.18017</v>
      </c>
      <c r="D109">
        <v>1.2999999999999999E-2</v>
      </c>
      <c r="E109">
        <v>3.5999999999999997E-2</v>
      </c>
      <c r="F109">
        <v>0</v>
      </c>
      <c r="G109">
        <f t="shared" si="2"/>
        <v>6.7000000000000004E-2</v>
      </c>
      <c r="H109">
        <f t="shared" si="3"/>
        <v>13</v>
      </c>
    </row>
    <row r="110" spans="1:8" x14ac:dyDescent="0.3">
      <c r="A110">
        <v>6.49</v>
      </c>
      <c r="B110">
        <v>20.9</v>
      </c>
      <c r="C110">
        <v>0.18357999999999999</v>
      </c>
      <c r="D110">
        <v>1.2999999999999999E-2</v>
      </c>
      <c r="E110">
        <v>3.5999999999999997E-2</v>
      </c>
      <c r="F110">
        <v>0</v>
      </c>
      <c r="G110">
        <f t="shared" si="2"/>
        <v>6.7000000000000004E-2</v>
      </c>
      <c r="H110">
        <f t="shared" si="3"/>
        <v>13</v>
      </c>
    </row>
    <row r="111" spans="1:8" x14ac:dyDescent="0.3">
      <c r="A111">
        <v>6.59</v>
      </c>
      <c r="B111">
        <v>21.1</v>
      </c>
      <c r="C111">
        <v>0.18694</v>
      </c>
      <c r="D111">
        <v>1.2999999999999999E-2</v>
      </c>
      <c r="E111">
        <v>3.6999999999999998E-2</v>
      </c>
      <c r="F111">
        <v>0</v>
      </c>
      <c r="G111">
        <f t="shared" si="2"/>
        <v>6.8000000000000005E-2</v>
      </c>
      <c r="H111">
        <f t="shared" si="3"/>
        <v>13</v>
      </c>
    </row>
    <row r="112" spans="1:8" x14ac:dyDescent="0.3">
      <c r="A112">
        <v>6.68</v>
      </c>
      <c r="B112">
        <v>21.3</v>
      </c>
      <c r="C112">
        <v>0.19019</v>
      </c>
      <c r="D112">
        <v>1.4E-2</v>
      </c>
      <c r="E112">
        <v>3.7999999999999999E-2</v>
      </c>
      <c r="F112">
        <v>0</v>
      </c>
      <c r="G112">
        <f t="shared" si="2"/>
        <v>6.9000000000000006E-2</v>
      </c>
      <c r="H112">
        <f t="shared" si="3"/>
        <v>14</v>
      </c>
    </row>
    <row r="113" spans="1:8" x14ac:dyDescent="0.3">
      <c r="A113">
        <v>6.8</v>
      </c>
      <c r="B113">
        <v>21.5</v>
      </c>
      <c r="C113">
        <v>0.19350000000000001</v>
      </c>
      <c r="D113">
        <v>1.4E-2</v>
      </c>
      <c r="E113">
        <v>3.7999999999999999E-2</v>
      </c>
      <c r="F113">
        <v>0</v>
      </c>
      <c r="G113">
        <f t="shared" si="2"/>
        <v>6.9000000000000006E-2</v>
      </c>
      <c r="H113">
        <f t="shared" si="3"/>
        <v>14</v>
      </c>
    </row>
    <row r="114" spans="1:8" x14ac:dyDescent="0.3">
      <c r="A114">
        <v>6.91</v>
      </c>
      <c r="B114">
        <v>21.7</v>
      </c>
      <c r="C114">
        <v>0.19686000000000001</v>
      </c>
      <c r="D114">
        <v>1.4E-2</v>
      </c>
      <c r="E114">
        <v>3.9E-2</v>
      </c>
      <c r="F114">
        <v>0</v>
      </c>
      <c r="G114">
        <f t="shared" si="2"/>
        <v>7.0000000000000007E-2</v>
      </c>
      <c r="H114">
        <f t="shared" si="3"/>
        <v>14</v>
      </c>
    </row>
    <row r="115" spans="1:8" x14ac:dyDescent="0.3">
      <c r="A115">
        <v>7.03</v>
      </c>
      <c r="B115">
        <v>21.9</v>
      </c>
      <c r="C115">
        <v>0.20021</v>
      </c>
      <c r="D115">
        <v>1.4E-2</v>
      </c>
      <c r="E115">
        <v>0.04</v>
      </c>
      <c r="F115">
        <v>0</v>
      </c>
      <c r="G115">
        <f t="shared" si="2"/>
        <v>7.1000000000000008E-2</v>
      </c>
      <c r="H115">
        <f t="shared" si="3"/>
        <v>14</v>
      </c>
    </row>
    <row r="116" spans="1:8" x14ac:dyDescent="0.3">
      <c r="A116">
        <v>7.15</v>
      </c>
      <c r="B116">
        <v>22.1</v>
      </c>
      <c r="C116">
        <v>0.20357</v>
      </c>
      <c r="D116">
        <v>1.4999999999999999E-2</v>
      </c>
      <c r="E116">
        <v>0.04</v>
      </c>
      <c r="F116">
        <v>0</v>
      </c>
      <c r="G116">
        <f t="shared" si="2"/>
        <v>7.1000000000000008E-2</v>
      </c>
      <c r="H116">
        <f t="shared" si="3"/>
        <v>15</v>
      </c>
    </row>
    <row r="117" spans="1:8" x14ac:dyDescent="0.3">
      <c r="A117">
        <v>7.26</v>
      </c>
      <c r="B117">
        <v>22.3</v>
      </c>
      <c r="C117">
        <v>0.20693</v>
      </c>
      <c r="D117">
        <v>1.4999999999999999E-2</v>
      </c>
      <c r="E117">
        <v>4.1000000000000002E-2</v>
      </c>
      <c r="F117">
        <v>0</v>
      </c>
      <c r="G117">
        <f t="shared" si="2"/>
        <v>7.2000000000000008E-2</v>
      </c>
      <c r="H117">
        <f t="shared" si="3"/>
        <v>15</v>
      </c>
    </row>
    <row r="118" spans="1:8" x14ac:dyDescent="0.3">
      <c r="A118">
        <v>7.38</v>
      </c>
      <c r="B118">
        <v>22.5</v>
      </c>
      <c r="C118">
        <v>0.21023</v>
      </c>
      <c r="D118">
        <v>1.4999999999999999E-2</v>
      </c>
      <c r="E118">
        <v>4.2000000000000003E-2</v>
      </c>
      <c r="F118">
        <v>0</v>
      </c>
      <c r="G118">
        <f t="shared" si="2"/>
        <v>7.3000000000000009E-2</v>
      </c>
      <c r="H118">
        <f t="shared" si="3"/>
        <v>15</v>
      </c>
    </row>
    <row r="119" spans="1:8" x14ac:dyDescent="0.3">
      <c r="A119">
        <v>7.49</v>
      </c>
      <c r="B119">
        <v>22.7</v>
      </c>
      <c r="C119">
        <v>0.21349000000000001</v>
      </c>
      <c r="D119">
        <v>1.4999999999999999E-2</v>
      </c>
      <c r="E119">
        <v>4.2000000000000003E-2</v>
      </c>
      <c r="F119">
        <v>0</v>
      </c>
      <c r="G119">
        <f t="shared" si="2"/>
        <v>7.3000000000000009E-2</v>
      </c>
      <c r="H119">
        <f t="shared" si="3"/>
        <v>15</v>
      </c>
    </row>
    <row r="120" spans="1:8" x14ac:dyDescent="0.3">
      <c r="A120">
        <v>7.6</v>
      </c>
      <c r="B120">
        <v>22.9</v>
      </c>
      <c r="C120">
        <v>0.21679000000000001</v>
      </c>
      <c r="D120">
        <v>1.4999999999999999E-2</v>
      </c>
      <c r="E120">
        <v>4.2999999999999997E-2</v>
      </c>
      <c r="F120">
        <v>0</v>
      </c>
      <c r="G120">
        <f t="shared" si="2"/>
        <v>7.3999999999999996E-2</v>
      </c>
      <c r="H120">
        <f t="shared" si="3"/>
        <v>15</v>
      </c>
    </row>
    <row r="121" spans="1:8" x14ac:dyDescent="0.3">
      <c r="A121">
        <v>7.71</v>
      </c>
      <c r="B121">
        <v>23.1</v>
      </c>
      <c r="C121">
        <v>0.22009999999999999</v>
      </c>
      <c r="D121">
        <v>1.6E-2</v>
      </c>
      <c r="E121">
        <v>4.2999999999999997E-2</v>
      </c>
      <c r="F121">
        <v>0</v>
      </c>
      <c r="G121">
        <f t="shared" si="2"/>
        <v>7.3999999999999996E-2</v>
      </c>
      <c r="H121">
        <f t="shared" si="3"/>
        <v>16</v>
      </c>
    </row>
    <row r="122" spans="1:8" x14ac:dyDescent="0.3">
      <c r="A122">
        <v>7.84</v>
      </c>
      <c r="B122">
        <v>23.3</v>
      </c>
      <c r="C122">
        <v>0.22345999999999999</v>
      </c>
      <c r="D122">
        <v>1.6E-2</v>
      </c>
      <c r="E122">
        <v>4.3999999999999997E-2</v>
      </c>
      <c r="F122">
        <v>0</v>
      </c>
      <c r="G122">
        <f t="shared" si="2"/>
        <v>7.4999999999999997E-2</v>
      </c>
      <c r="H122">
        <f t="shared" si="3"/>
        <v>16</v>
      </c>
    </row>
    <row r="123" spans="1:8" x14ac:dyDescent="0.3">
      <c r="A123">
        <v>7.95</v>
      </c>
      <c r="B123">
        <v>23.5</v>
      </c>
      <c r="C123">
        <v>0.22686999999999999</v>
      </c>
      <c r="D123">
        <v>1.6E-2</v>
      </c>
      <c r="E123">
        <v>4.4999999999999998E-2</v>
      </c>
      <c r="F123">
        <v>0</v>
      </c>
      <c r="G123">
        <f t="shared" si="2"/>
        <v>7.5999999999999998E-2</v>
      </c>
      <c r="H123">
        <f t="shared" si="3"/>
        <v>16</v>
      </c>
    </row>
    <row r="124" spans="1:8" x14ac:dyDescent="0.3">
      <c r="A124">
        <v>8.07</v>
      </c>
      <c r="B124">
        <v>23.7</v>
      </c>
      <c r="C124">
        <v>0.23022000000000001</v>
      </c>
      <c r="D124">
        <v>1.6E-2</v>
      </c>
      <c r="E124">
        <v>4.4999999999999998E-2</v>
      </c>
      <c r="F124">
        <v>0</v>
      </c>
      <c r="G124">
        <f t="shared" si="2"/>
        <v>7.5999999999999998E-2</v>
      </c>
      <c r="H124">
        <f t="shared" si="3"/>
        <v>16</v>
      </c>
    </row>
    <row r="125" spans="1:8" x14ac:dyDescent="0.3">
      <c r="A125">
        <v>8.18</v>
      </c>
      <c r="B125">
        <v>23.9</v>
      </c>
      <c r="C125">
        <v>0.23358000000000001</v>
      </c>
      <c r="D125">
        <v>1.7000000000000001E-2</v>
      </c>
      <c r="E125">
        <v>4.5999999999999999E-2</v>
      </c>
      <c r="F125">
        <v>0</v>
      </c>
      <c r="G125">
        <f t="shared" si="2"/>
        <v>7.6999999999999999E-2</v>
      </c>
      <c r="H125">
        <f t="shared" si="3"/>
        <v>17</v>
      </c>
    </row>
    <row r="126" spans="1:8" x14ac:dyDescent="0.3">
      <c r="A126">
        <v>8.2799999999999994</v>
      </c>
      <c r="B126">
        <v>24.1</v>
      </c>
      <c r="C126">
        <v>0.23683000000000001</v>
      </c>
      <c r="D126">
        <v>1.7000000000000001E-2</v>
      </c>
      <c r="E126">
        <v>4.7E-2</v>
      </c>
      <c r="F126">
        <v>0</v>
      </c>
      <c r="G126">
        <f t="shared" si="2"/>
        <v>7.8E-2</v>
      </c>
      <c r="H126">
        <f t="shared" si="3"/>
        <v>17</v>
      </c>
    </row>
    <row r="127" spans="1:8" x14ac:dyDescent="0.3">
      <c r="A127">
        <v>8.4</v>
      </c>
      <c r="B127">
        <v>24.3</v>
      </c>
      <c r="C127">
        <v>0.24013999999999999</v>
      </c>
      <c r="D127">
        <v>1.7000000000000001E-2</v>
      </c>
      <c r="E127">
        <v>4.7E-2</v>
      </c>
      <c r="F127">
        <v>0</v>
      </c>
      <c r="G127">
        <f t="shared" si="2"/>
        <v>7.8E-2</v>
      </c>
      <c r="H127">
        <f t="shared" si="3"/>
        <v>17</v>
      </c>
    </row>
    <row r="128" spans="1:8" x14ac:dyDescent="0.3">
      <c r="A128">
        <v>8.52</v>
      </c>
      <c r="B128">
        <v>24.5</v>
      </c>
      <c r="C128">
        <v>0.24345</v>
      </c>
      <c r="D128">
        <v>1.7000000000000001E-2</v>
      </c>
      <c r="E128">
        <v>4.8000000000000001E-2</v>
      </c>
      <c r="F128">
        <v>0</v>
      </c>
      <c r="G128">
        <f t="shared" si="2"/>
        <v>7.9000000000000001E-2</v>
      </c>
      <c r="H128">
        <f t="shared" si="3"/>
        <v>17</v>
      </c>
    </row>
    <row r="129" spans="1:8" x14ac:dyDescent="0.3">
      <c r="A129">
        <v>8.64</v>
      </c>
      <c r="B129">
        <v>24.7</v>
      </c>
      <c r="C129">
        <v>0.24679999999999999</v>
      </c>
      <c r="D129">
        <v>1.7999999999999999E-2</v>
      </c>
      <c r="E129">
        <v>4.9000000000000002E-2</v>
      </c>
      <c r="F129">
        <v>0</v>
      </c>
      <c r="G129">
        <f t="shared" si="2"/>
        <v>0.08</v>
      </c>
      <c r="H129">
        <f t="shared" si="3"/>
        <v>18</v>
      </c>
    </row>
    <row r="130" spans="1:8" x14ac:dyDescent="0.3">
      <c r="A130">
        <v>8.76</v>
      </c>
      <c r="B130">
        <v>24.9</v>
      </c>
      <c r="C130">
        <v>0.25025999999999998</v>
      </c>
      <c r="D130">
        <v>1.7999999999999999E-2</v>
      </c>
      <c r="E130">
        <v>4.9000000000000002E-2</v>
      </c>
      <c r="F130">
        <v>0</v>
      </c>
      <c r="G130">
        <f t="shared" si="2"/>
        <v>0.08</v>
      </c>
      <c r="H130">
        <f t="shared" si="3"/>
        <v>18</v>
      </c>
    </row>
    <row r="131" spans="1:8" x14ac:dyDescent="0.3">
      <c r="A131">
        <v>8.8699999999999992</v>
      </c>
      <c r="B131">
        <v>25.1</v>
      </c>
      <c r="C131">
        <v>0.25362000000000001</v>
      </c>
      <c r="D131">
        <v>1.7999999999999999E-2</v>
      </c>
      <c r="E131">
        <v>0.05</v>
      </c>
      <c r="F131">
        <v>0</v>
      </c>
      <c r="G131">
        <f t="shared" si="2"/>
        <v>8.1000000000000003E-2</v>
      </c>
      <c r="H131">
        <f t="shared" si="3"/>
        <v>18</v>
      </c>
    </row>
    <row r="132" spans="1:8" x14ac:dyDescent="0.3">
      <c r="A132">
        <v>8.99</v>
      </c>
      <c r="B132">
        <v>25.3</v>
      </c>
      <c r="C132">
        <v>0.25692999999999999</v>
      </c>
      <c r="D132">
        <v>1.7999999999999999E-2</v>
      </c>
      <c r="E132">
        <v>5.0999999999999997E-2</v>
      </c>
      <c r="F132">
        <v>0</v>
      </c>
      <c r="G132">
        <f t="shared" si="2"/>
        <v>8.199999999999999E-2</v>
      </c>
      <c r="H132">
        <f t="shared" si="3"/>
        <v>18</v>
      </c>
    </row>
    <row r="133" spans="1:8" x14ac:dyDescent="0.3">
      <c r="A133">
        <v>9.1</v>
      </c>
      <c r="B133">
        <v>25.5</v>
      </c>
      <c r="C133">
        <v>0.26018000000000002</v>
      </c>
      <c r="D133">
        <v>1.9E-2</v>
      </c>
      <c r="E133">
        <v>5.0999999999999997E-2</v>
      </c>
      <c r="F133">
        <v>0</v>
      </c>
      <c r="G133">
        <f t="shared" si="2"/>
        <v>8.199999999999999E-2</v>
      </c>
      <c r="H133">
        <f t="shared" si="3"/>
        <v>19</v>
      </c>
    </row>
    <row r="134" spans="1:8" x14ac:dyDescent="0.3">
      <c r="A134">
        <v>9.1999999999999993</v>
      </c>
      <c r="B134">
        <v>25.7</v>
      </c>
      <c r="C134">
        <v>0.26344000000000001</v>
      </c>
      <c r="D134">
        <v>1.9E-2</v>
      </c>
      <c r="E134">
        <v>5.1999999999999998E-2</v>
      </c>
      <c r="F134">
        <v>0</v>
      </c>
      <c r="G134">
        <f t="shared" si="2"/>
        <v>8.299999999999999E-2</v>
      </c>
      <c r="H134">
        <f t="shared" si="3"/>
        <v>19</v>
      </c>
    </row>
    <row r="135" spans="1:8" x14ac:dyDescent="0.3">
      <c r="A135">
        <v>9.33</v>
      </c>
      <c r="B135">
        <v>25.9</v>
      </c>
      <c r="C135">
        <v>0.26679000000000003</v>
      </c>
      <c r="D135">
        <v>1.9E-2</v>
      </c>
      <c r="E135">
        <v>5.2999999999999999E-2</v>
      </c>
      <c r="F135">
        <v>0</v>
      </c>
      <c r="G135">
        <f t="shared" si="2"/>
        <v>8.3999999999999991E-2</v>
      </c>
      <c r="H135">
        <f t="shared" si="3"/>
        <v>19</v>
      </c>
    </row>
    <row r="136" spans="1:8" x14ac:dyDescent="0.3">
      <c r="A136">
        <v>9.44</v>
      </c>
      <c r="B136">
        <v>26.1</v>
      </c>
      <c r="C136">
        <v>0.27010000000000001</v>
      </c>
      <c r="D136">
        <v>1.9E-2</v>
      </c>
      <c r="E136">
        <v>5.2999999999999999E-2</v>
      </c>
      <c r="F136">
        <v>0</v>
      </c>
      <c r="G136">
        <f t="shared" ref="G136:G199" si="4">E136+0.031</f>
        <v>8.3999999999999991E-2</v>
      </c>
      <c r="H136">
        <f t="shared" ref="H136:H199" si="5">D136*1000</f>
        <v>19</v>
      </c>
    </row>
    <row r="137" spans="1:8" x14ac:dyDescent="0.3">
      <c r="A137">
        <v>9.56</v>
      </c>
      <c r="B137">
        <v>26.3</v>
      </c>
      <c r="C137">
        <v>0.27350999999999998</v>
      </c>
      <c r="D137">
        <v>1.9E-2</v>
      </c>
      <c r="E137">
        <v>5.3999999999999999E-2</v>
      </c>
      <c r="F137">
        <v>0</v>
      </c>
      <c r="G137">
        <f t="shared" si="4"/>
        <v>8.4999999999999992E-2</v>
      </c>
      <c r="H137">
        <f t="shared" si="5"/>
        <v>19</v>
      </c>
    </row>
    <row r="138" spans="1:8" x14ac:dyDescent="0.3">
      <c r="A138">
        <v>9.68</v>
      </c>
      <c r="B138">
        <v>26.5</v>
      </c>
      <c r="C138">
        <v>0.27685999999999999</v>
      </c>
      <c r="D138">
        <v>0.02</v>
      </c>
      <c r="E138">
        <v>5.5E-2</v>
      </c>
      <c r="F138">
        <v>0</v>
      </c>
      <c r="G138">
        <f t="shared" si="4"/>
        <v>8.5999999999999993E-2</v>
      </c>
      <c r="H138">
        <f t="shared" si="5"/>
        <v>20</v>
      </c>
    </row>
    <row r="139" spans="1:8" x14ac:dyDescent="0.3">
      <c r="A139">
        <v>9.8000000000000007</v>
      </c>
      <c r="B139">
        <v>26.7</v>
      </c>
      <c r="C139">
        <v>0.28016999999999997</v>
      </c>
      <c r="D139">
        <v>0.02</v>
      </c>
      <c r="E139">
        <v>5.5E-2</v>
      </c>
      <c r="F139">
        <v>0</v>
      </c>
      <c r="G139">
        <f t="shared" si="4"/>
        <v>8.5999999999999993E-2</v>
      </c>
      <c r="H139">
        <f t="shared" si="5"/>
        <v>20</v>
      </c>
    </row>
    <row r="140" spans="1:8" x14ac:dyDescent="0.3">
      <c r="A140">
        <v>9.92</v>
      </c>
      <c r="B140">
        <v>26.9</v>
      </c>
      <c r="C140">
        <v>0.28348000000000001</v>
      </c>
      <c r="D140">
        <v>0.02</v>
      </c>
      <c r="E140">
        <v>5.6000000000000001E-2</v>
      </c>
      <c r="F140">
        <v>0</v>
      </c>
      <c r="G140">
        <f t="shared" si="4"/>
        <v>8.6999999999999994E-2</v>
      </c>
      <c r="H140">
        <f t="shared" si="5"/>
        <v>20</v>
      </c>
    </row>
    <row r="141" spans="1:8" x14ac:dyDescent="0.3">
      <c r="A141">
        <v>10.029999999999999</v>
      </c>
      <c r="B141">
        <v>27.1</v>
      </c>
      <c r="C141">
        <v>0.28677999999999998</v>
      </c>
      <c r="D141">
        <v>0.02</v>
      </c>
      <c r="E141">
        <v>5.7000000000000002E-2</v>
      </c>
      <c r="F141">
        <v>0</v>
      </c>
      <c r="G141">
        <f t="shared" si="4"/>
        <v>8.7999999999999995E-2</v>
      </c>
      <c r="H141">
        <f t="shared" si="5"/>
        <v>20</v>
      </c>
    </row>
    <row r="142" spans="1:8" x14ac:dyDescent="0.3">
      <c r="A142">
        <v>10.130000000000001</v>
      </c>
      <c r="B142">
        <v>27.3</v>
      </c>
      <c r="C142">
        <v>0.29009000000000001</v>
      </c>
      <c r="D142">
        <v>2.1000000000000001E-2</v>
      </c>
      <c r="E142">
        <v>5.7000000000000002E-2</v>
      </c>
      <c r="F142">
        <v>0</v>
      </c>
      <c r="G142">
        <f t="shared" si="4"/>
        <v>8.7999999999999995E-2</v>
      </c>
      <c r="H142">
        <f t="shared" si="5"/>
        <v>21</v>
      </c>
    </row>
    <row r="143" spans="1:8" x14ac:dyDescent="0.3">
      <c r="A143">
        <v>10.26</v>
      </c>
      <c r="B143">
        <v>27.5</v>
      </c>
      <c r="C143">
        <v>0.29349999999999998</v>
      </c>
      <c r="D143">
        <v>2.1000000000000001E-2</v>
      </c>
      <c r="E143">
        <v>5.8000000000000003E-2</v>
      </c>
      <c r="F143">
        <v>0</v>
      </c>
      <c r="G143">
        <f t="shared" si="4"/>
        <v>8.8999999999999996E-2</v>
      </c>
      <c r="H143">
        <f t="shared" si="5"/>
        <v>21</v>
      </c>
    </row>
    <row r="144" spans="1:8" x14ac:dyDescent="0.3">
      <c r="A144">
        <v>10.38</v>
      </c>
      <c r="B144">
        <v>27.7</v>
      </c>
      <c r="C144">
        <v>0.2969</v>
      </c>
      <c r="D144">
        <v>2.1000000000000001E-2</v>
      </c>
      <c r="E144">
        <v>5.8999999999999997E-2</v>
      </c>
      <c r="F144">
        <v>0</v>
      </c>
      <c r="G144">
        <f t="shared" si="4"/>
        <v>0.09</v>
      </c>
      <c r="H144">
        <f t="shared" si="5"/>
        <v>21</v>
      </c>
    </row>
    <row r="145" spans="1:8" x14ac:dyDescent="0.3">
      <c r="A145">
        <v>10.5</v>
      </c>
      <c r="B145">
        <v>27.9</v>
      </c>
      <c r="C145">
        <v>0.30020999999999998</v>
      </c>
      <c r="D145">
        <v>2.1000000000000001E-2</v>
      </c>
      <c r="E145">
        <v>5.8999999999999997E-2</v>
      </c>
      <c r="F145">
        <v>0</v>
      </c>
      <c r="G145">
        <f t="shared" si="4"/>
        <v>0.09</v>
      </c>
      <c r="H145">
        <f t="shared" si="5"/>
        <v>21</v>
      </c>
    </row>
    <row r="146" spans="1:8" x14ac:dyDescent="0.3">
      <c r="A146">
        <v>10.6</v>
      </c>
      <c r="B146">
        <v>28.1</v>
      </c>
      <c r="C146">
        <v>0.30352000000000001</v>
      </c>
      <c r="D146">
        <v>2.1999999999999999E-2</v>
      </c>
      <c r="E146">
        <v>0.06</v>
      </c>
      <c r="F146">
        <v>0</v>
      </c>
      <c r="G146">
        <f t="shared" si="4"/>
        <v>9.0999999999999998E-2</v>
      </c>
      <c r="H146">
        <f t="shared" si="5"/>
        <v>22</v>
      </c>
    </row>
    <row r="147" spans="1:8" x14ac:dyDescent="0.3">
      <c r="A147">
        <v>10.72</v>
      </c>
      <c r="B147">
        <v>28.3</v>
      </c>
      <c r="C147">
        <v>0.30676999999999999</v>
      </c>
      <c r="D147">
        <v>2.1999999999999999E-2</v>
      </c>
      <c r="E147">
        <v>6.0999999999999999E-2</v>
      </c>
      <c r="F147">
        <v>0</v>
      </c>
      <c r="G147">
        <f t="shared" si="4"/>
        <v>9.1999999999999998E-2</v>
      </c>
      <c r="H147">
        <f t="shared" si="5"/>
        <v>22</v>
      </c>
    </row>
    <row r="148" spans="1:8" x14ac:dyDescent="0.3">
      <c r="A148">
        <v>10.83</v>
      </c>
      <c r="B148">
        <v>28.5</v>
      </c>
      <c r="C148">
        <v>0.31008000000000002</v>
      </c>
      <c r="D148">
        <v>2.1999999999999999E-2</v>
      </c>
      <c r="E148">
        <v>6.0999999999999999E-2</v>
      </c>
      <c r="F148">
        <v>0</v>
      </c>
      <c r="G148">
        <f t="shared" si="4"/>
        <v>9.1999999999999998E-2</v>
      </c>
      <c r="H148">
        <f t="shared" si="5"/>
        <v>22</v>
      </c>
    </row>
    <row r="149" spans="1:8" x14ac:dyDescent="0.3">
      <c r="A149">
        <v>10.95</v>
      </c>
      <c r="B149">
        <v>28.7</v>
      </c>
      <c r="C149">
        <v>0.31342999999999999</v>
      </c>
      <c r="D149">
        <v>2.1999999999999999E-2</v>
      </c>
      <c r="E149">
        <v>6.2E-2</v>
      </c>
      <c r="F149">
        <v>0</v>
      </c>
      <c r="G149">
        <f t="shared" si="4"/>
        <v>9.2999999999999999E-2</v>
      </c>
      <c r="H149">
        <f t="shared" si="5"/>
        <v>22</v>
      </c>
    </row>
    <row r="150" spans="1:8" x14ac:dyDescent="0.3">
      <c r="A150">
        <v>11.08</v>
      </c>
      <c r="B150">
        <v>28.9</v>
      </c>
      <c r="C150">
        <v>0.31684000000000001</v>
      </c>
      <c r="D150">
        <v>2.3E-2</v>
      </c>
      <c r="E150">
        <v>6.3E-2</v>
      </c>
      <c r="F150">
        <v>0</v>
      </c>
      <c r="G150">
        <f t="shared" si="4"/>
        <v>9.4E-2</v>
      </c>
      <c r="H150">
        <f t="shared" si="5"/>
        <v>23</v>
      </c>
    </row>
    <row r="151" spans="1:8" x14ac:dyDescent="0.3">
      <c r="A151">
        <v>11.2</v>
      </c>
      <c r="B151">
        <v>29.1</v>
      </c>
      <c r="C151">
        <v>0.32019999999999998</v>
      </c>
      <c r="D151">
        <v>2.3E-2</v>
      </c>
      <c r="E151">
        <v>6.3E-2</v>
      </c>
      <c r="F151">
        <v>0</v>
      </c>
      <c r="G151">
        <f t="shared" si="4"/>
        <v>9.4E-2</v>
      </c>
      <c r="H151">
        <f t="shared" si="5"/>
        <v>23</v>
      </c>
    </row>
    <row r="152" spans="1:8" x14ac:dyDescent="0.3">
      <c r="A152">
        <v>11.33</v>
      </c>
      <c r="B152">
        <v>29.3</v>
      </c>
      <c r="C152">
        <v>0.32361000000000001</v>
      </c>
      <c r="D152">
        <v>2.3E-2</v>
      </c>
      <c r="E152">
        <v>6.4000000000000001E-2</v>
      </c>
      <c r="F152">
        <v>0</v>
      </c>
      <c r="G152">
        <f t="shared" si="4"/>
        <v>9.5000000000000001E-2</v>
      </c>
      <c r="H152">
        <f t="shared" si="5"/>
        <v>23</v>
      </c>
    </row>
    <row r="153" spans="1:8" x14ac:dyDescent="0.3">
      <c r="A153">
        <v>11.44</v>
      </c>
      <c r="B153">
        <v>29.5</v>
      </c>
      <c r="C153">
        <v>0.32690999999999998</v>
      </c>
      <c r="D153">
        <v>2.3E-2</v>
      </c>
      <c r="E153">
        <v>6.5000000000000002E-2</v>
      </c>
      <c r="F153">
        <v>0</v>
      </c>
      <c r="G153">
        <f t="shared" si="4"/>
        <v>9.6000000000000002E-2</v>
      </c>
      <c r="H153">
        <f t="shared" si="5"/>
        <v>23</v>
      </c>
    </row>
    <row r="154" spans="1:8" x14ac:dyDescent="0.3">
      <c r="A154">
        <v>11.55</v>
      </c>
      <c r="B154">
        <v>29.7</v>
      </c>
      <c r="C154">
        <v>0.33022000000000001</v>
      </c>
      <c r="D154">
        <v>2.4E-2</v>
      </c>
      <c r="E154">
        <v>6.5000000000000002E-2</v>
      </c>
      <c r="F154">
        <v>0</v>
      </c>
      <c r="G154">
        <f t="shared" si="4"/>
        <v>9.6000000000000002E-2</v>
      </c>
      <c r="H154">
        <f t="shared" si="5"/>
        <v>24</v>
      </c>
    </row>
    <row r="155" spans="1:8" x14ac:dyDescent="0.3">
      <c r="A155">
        <v>11.67</v>
      </c>
      <c r="B155">
        <v>29.9</v>
      </c>
      <c r="C155">
        <v>0.33346999999999999</v>
      </c>
      <c r="D155">
        <v>2.4E-2</v>
      </c>
      <c r="E155">
        <v>6.6000000000000003E-2</v>
      </c>
      <c r="F155">
        <v>0</v>
      </c>
      <c r="G155">
        <f t="shared" si="4"/>
        <v>9.7000000000000003E-2</v>
      </c>
      <c r="H155">
        <f t="shared" si="5"/>
        <v>24</v>
      </c>
    </row>
    <row r="156" spans="1:8" x14ac:dyDescent="0.3">
      <c r="A156">
        <v>11.78</v>
      </c>
      <c r="B156">
        <v>30.1</v>
      </c>
      <c r="C156">
        <v>0.33678000000000002</v>
      </c>
      <c r="D156">
        <v>2.4E-2</v>
      </c>
      <c r="E156">
        <v>6.7000000000000004E-2</v>
      </c>
      <c r="F156">
        <v>0</v>
      </c>
      <c r="G156">
        <f t="shared" si="4"/>
        <v>9.8000000000000004E-2</v>
      </c>
      <c r="H156">
        <f t="shared" si="5"/>
        <v>24</v>
      </c>
    </row>
    <row r="157" spans="1:8" x14ac:dyDescent="0.3">
      <c r="A157">
        <v>11.91</v>
      </c>
      <c r="B157">
        <v>30.3</v>
      </c>
      <c r="C157">
        <v>0.34009</v>
      </c>
      <c r="D157">
        <v>2.4E-2</v>
      </c>
      <c r="E157">
        <v>6.7000000000000004E-2</v>
      </c>
      <c r="F157">
        <v>0</v>
      </c>
      <c r="G157">
        <f t="shared" si="4"/>
        <v>9.8000000000000004E-2</v>
      </c>
      <c r="H157">
        <f t="shared" si="5"/>
        <v>24</v>
      </c>
    </row>
    <row r="158" spans="1:8" x14ac:dyDescent="0.3">
      <c r="A158">
        <v>12.02</v>
      </c>
      <c r="B158">
        <v>30.5</v>
      </c>
      <c r="C158">
        <v>0.34344000000000002</v>
      </c>
      <c r="D158">
        <v>2.4E-2</v>
      </c>
      <c r="E158">
        <v>6.8000000000000005E-2</v>
      </c>
      <c r="F158">
        <v>0</v>
      </c>
      <c r="G158">
        <f t="shared" si="4"/>
        <v>9.9000000000000005E-2</v>
      </c>
      <c r="H158">
        <f t="shared" si="5"/>
        <v>24</v>
      </c>
    </row>
    <row r="159" spans="1:8" x14ac:dyDescent="0.3">
      <c r="A159">
        <v>12.14</v>
      </c>
      <c r="B159">
        <v>30.7</v>
      </c>
      <c r="C159">
        <v>0.3468</v>
      </c>
      <c r="D159">
        <v>2.5000000000000001E-2</v>
      </c>
      <c r="E159">
        <v>6.9000000000000006E-2</v>
      </c>
      <c r="F159">
        <v>0</v>
      </c>
      <c r="G159">
        <f t="shared" si="4"/>
        <v>0.1</v>
      </c>
      <c r="H159">
        <f t="shared" si="5"/>
        <v>25</v>
      </c>
    </row>
    <row r="160" spans="1:8" x14ac:dyDescent="0.3">
      <c r="A160">
        <v>12.25</v>
      </c>
      <c r="B160">
        <v>30.9</v>
      </c>
      <c r="C160">
        <v>0.35016000000000003</v>
      </c>
      <c r="D160">
        <v>2.5000000000000001E-2</v>
      </c>
      <c r="E160">
        <v>6.9000000000000006E-2</v>
      </c>
      <c r="F160">
        <v>0</v>
      </c>
      <c r="G160">
        <f t="shared" si="4"/>
        <v>0.1</v>
      </c>
      <c r="H160">
        <f t="shared" si="5"/>
        <v>25</v>
      </c>
    </row>
    <row r="161" spans="1:8" x14ac:dyDescent="0.3">
      <c r="A161">
        <v>12.37</v>
      </c>
      <c r="B161">
        <v>31.1</v>
      </c>
      <c r="C161">
        <v>0.35346</v>
      </c>
      <c r="D161">
        <v>2.5000000000000001E-2</v>
      </c>
      <c r="E161">
        <v>7.0000000000000007E-2</v>
      </c>
      <c r="F161">
        <v>0</v>
      </c>
      <c r="G161">
        <f t="shared" si="4"/>
        <v>0.10100000000000001</v>
      </c>
      <c r="H161">
        <f t="shared" si="5"/>
        <v>25</v>
      </c>
    </row>
    <row r="162" spans="1:8" x14ac:dyDescent="0.3">
      <c r="A162">
        <v>12.48</v>
      </c>
      <c r="B162">
        <v>31.3</v>
      </c>
      <c r="C162">
        <v>0.35671999999999998</v>
      </c>
      <c r="D162">
        <v>2.5000000000000001E-2</v>
      </c>
      <c r="E162">
        <v>7.0000000000000007E-2</v>
      </c>
      <c r="F162">
        <v>0</v>
      </c>
      <c r="G162">
        <f t="shared" si="4"/>
        <v>0.10100000000000001</v>
      </c>
      <c r="H162">
        <f t="shared" si="5"/>
        <v>25</v>
      </c>
    </row>
    <row r="163" spans="1:8" x14ac:dyDescent="0.3">
      <c r="A163">
        <v>12.61</v>
      </c>
      <c r="B163">
        <v>31.5</v>
      </c>
      <c r="C163">
        <v>0.36007</v>
      </c>
      <c r="D163">
        <v>2.5999999999999999E-2</v>
      </c>
      <c r="E163">
        <v>7.0999999999999994E-2</v>
      </c>
      <c r="F163">
        <v>0</v>
      </c>
      <c r="G163">
        <f t="shared" si="4"/>
        <v>0.10199999999999999</v>
      </c>
      <c r="H163">
        <f t="shared" si="5"/>
        <v>26</v>
      </c>
    </row>
    <row r="164" spans="1:8" x14ac:dyDescent="0.3">
      <c r="A164">
        <v>12.72</v>
      </c>
      <c r="B164">
        <v>31.7</v>
      </c>
      <c r="C164">
        <v>0.36342999999999998</v>
      </c>
      <c r="D164">
        <v>2.5999999999999999E-2</v>
      </c>
      <c r="E164">
        <v>7.1999999999999995E-2</v>
      </c>
      <c r="F164">
        <v>0</v>
      </c>
      <c r="G164">
        <f t="shared" si="4"/>
        <v>0.10299999999999999</v>
      </c>
      <c r="H164">
        <f t="shared" si="5"/>
        <v>26</v>
      </c>
    </row>
    <row r="165" spans="1:8" x14ac:dyDescent="0.3">
      <c r="A165">
        <v>12.85</v>
      </c>
      <c r="B165">
        <v>31.9</v>
      </c>
      <c r="C165">
        <v>0.36684</v>
      </c>
      <c r="D165">
        <v>2.5999999999999999E-2</v>
      </c>
      <c r="E165">
        <v>7.1999999999999995E-2</v>
      </c>
      <c r="F165">
        <v>0</v>
      </c>
      <c r="G165">
        <f t="shared" si="4"/>
        <v>0.10299999999999999</v>
      </c>
      <c r="H165">
        <f t="shared" si="5"/>
        <v>26</v>
      </c>
    </row>
    <row r="166" spans="1:8" x14ac:dyDescent="0.3">
      <c r="A166">
        <v>12.96</v>
      </c>
      <c r="B166">
        <v>32.1</v>
      </c>
      <c r="C166">
        <v>0.37019999999999997</v>
      </c>
      <c r="D166">
        <v>2.5999999999999999E-2</v>
      </c>
      <c r="E166">
        <v>7.2999999999999995E-2</v>
      </c>
      <c r="F166">
        <v>0</v>
      </c>
      <c r="G166">
        <f t="shared" si="4"/>
        <v>0.104</v>
      </c>
      <c r="H166">
        <f t="shared" si="5"/>
        <v>26</v>
      </c>
    </row>
    <row r="167" spans="1:8" x14ac:dyDescent="0.3">
      <c r="A167">
        <v>13.07</v>
      </c>
      <c r="B167">
        <v>32.299999999999997</v>
      </c>
      <c r="C167">
        <v>0.3735</v>
      </c>
      <c r="D167">
        <v>2.7E-2</v>
      </c>
      <c r="E167">
        <v>7.3999999999999996E-2</v>
      </c>
      <c r="F167">
        <v>0</v>
      </c>
      <c r="G167">
        <f t="shared" si="4"/>
        <v>0.105</v>
      </c>
      <c r="H167">
        <f t="shared" si="5"/>
        <v>27</v>
      </c>
    </row>
    <row r="168" spans="1:8" x14ac:dyDescent="0.3">
      <c r="A168">
        <v>13.19</v>
      </c>
      <c r="B168">
        <v>32.5</v>
      </c>
      <c r="C168">
        <v>0.37675999999999998</v>
      </c>
      <c r="D168">
        <v>2.7E-2</v>
      </c>
      <c r="E168">
        <v>7.3999999999999996E-2</v>
      </c>
      <c r="F168">
        <v>0</v>
      </c>
      <c r="G168">
        <f t="shared" si="4"/>
        <v>0.105</v>
      </c>
      <c r="H168">
        <f t="shared" si="5"/>
        <v>27</v>
      </c>
    </row>
    <row r="169" spans="1:8" x14ac:dyDescent="0.3">
      <c r="A169">
        <v>13.3</v>
      </c>
      <c r="B169">
        <v>32.700000000000003</v>
      </c>
      <c r="C169">
        <v>0.38006000000000001</v>
      </c>
      <c r="D169">
        <v>2.7E-2</v>
      </c>
      <c r="E169">
        <v>7.4999999999999997E-2</v>
      </c>
      <c r="F169">
        <v>0</v>
      </c>
      <c r="G169">
        <f t="shared" si="4"/>
        <v>0.106</v>
      </c>
      <c r="H169">
        <f t="shared" si="5"/>
        <v>27</v>
      </c>
    </row>
    <row r="170" spans="1:8" x14ac:dyDescent="0.3">
      <c r="A170">
        <v>13.42</v>
      </c>
      <c r="B170">
        <v>32.9</v>
      </c>
      <c r="C170">
        <v>0.38336999999999999</v>
      </c>
      <c r="D170">
        <v>2.7E-2</v>
      </c>
      <c r="E170">
        <v>7.5999999999999998E-2</v>
      </c>
      <c r="F170">
        <v>0</v>
      </c>
      <c r="G170">
        <f t="shared" si="4"/>
        <v>0.107</v>
      </c>
      <c r="H170">
        <f t="shared" si="5"/>
        <v>27</v>
      </c>
    </row>
    <row r="171" spans="1:8" x14ac:dyDescent="0.3">
      <c r="A171">
        <v>13.54</v>
      </c>
      <c r="B171">
        <v>33.1</v>
      </c>
      <c r="C171">
        <v>0.38678000000000001</v>
      </c>
      <c r="D171">
        <v>2.8000000000000001E-2</v>
      </c>
      <c r="E171">
        <v>7.5999999999999998E-2</v>
      </c>
      <c r="F171">
        <v>0</v>
      </c>
      <c r="G171">
        <f t="shared" si="4"/>
        <v>0.107</v>
      </c>
      <c r="H171">
        <f t="shared" si="5"/>
        <v>28</v>
      </c>
    </row>
    <row r="172" spans="1:8" x14ac:dyDescent="0.3">
      <c r="A172">
        <v>13.67</v>
      </c>
      <c r="B172">
        <v>33.299999999999997</v>
      </c>
      <c r="C172">
        <v>0.39018999999999998</v>
      </c>
      <c r="D172">
        <v>2.8000000000000001E-2</v>
      </c>
      <c r="E172">
        <v>7.6999999999999999E-2</v>
      </c>
      <c r="F172">
        <v>0</v>
      </c>
      <c r="G172">
        <f t="shared" si="4"/>
        <v>0.108</v>
      </c>
      <c r="H172">
        <f t="shared" si="5"/>
        <v>28</v>
      </c>
    </row>
    <row r="173" spans="1:8" x14ac:dyDescent="0.3">
      <c r="A173">
        <v>13.77</v>
      </c>
      <c r="B173">
        <v>33.5</v>
      </c>
      <c r="C173">
        <v>0.39349000000000001</v>
      </c>
      <c r="D173">
        <v>2.8000000000000001E-2</v>
      </c>
      <c r="E173">
        <v>7.8E-2</v>
      </c>
      <c r="F173">
        <v>0</v>
      </c>
      <c r="G173">
        <f t="shared" si="4"/>
        <v>0.109</v>
      </c>
      <c r="H173">
        <f t="shared" si="5"/>
        <v>28</v>
      </c>
    </row>
    <row r="174" spans="1:8" x14ac:dyDescent="0.3">
      <c r="A174">
        <v>13.88</v>
      </c>
      <c r="B174">
        <v>33.700000000000003</v>
      </c>
      <c r="C174">
        <v>0.39679999999999999</v>
      </c>
      <c r="D174">
        <v>2.8000000000000001E-2</v>
      </c>
      <c r="E174">
        <v>7.8E-2</v>
      </c>
      <c r="F174">
        <v>0</v>
      </c>
      <c r="G174">
        <f t="shared" si="4"/>
        <v>0.109</v>
      </c>
      <c r="H174">
        <f t="shared" si="5"/>
        <v>28</v>
      </c>
    </row>
    <row r="175" spans="1:8" x14ac:dyDescent="0.3">
      <c r="A175">
        <v>14</v>
      </c>
      <c r="B175">
        <v>33.9</v>
      </c>
      <c r="C175">
        <v>0.40010000000000001</v>
      </c>
      <c r="D175">
        <v>2.9000000000000001E-2</v>
      </c>
      <c r="E175">
        <v>7.9000000000000001E-2</v>
      </c>
      <c r="F175">
        <v>0</v>
      </c>
      <c r="G175">
        <f t="shared" si="4"/>
        <v>0.11</v>
      </c>
      <c r="H175">
        <f t="shared" si="5"/>
        <v>29</v>
      </c>
    </row>
    <row r="176" spans="1:8" x14ac:dyDescent="0.3">
      <c r="A176">
        <v>14.11</v>
      </c>
      <c r="B176">
        <v>34.1</v>
      </c>
      <c r="C176">
        <v>0.40336</v>
      </c>
      <c r="D176">
        <v>2.9000000000000001E-2</v>
      </c>
      <c r="E176">
        <v>0.08</v>
      </c>
      <c r="F176">
        <v>0</v>
      </c>
      <c r="G176">
        <f t="shared" si="4"/>
        <v>0.111</v>
      </c>
      <c r="H176">
        <f t="shared" si="5"/>
        <v>29</v>
      </c>
    </row>
    <row r="177" spans="1:8" x14ac:dyDescent="0.3">
      <c r="A177">
        <v>14.23</v>
      </c>
      <c r="B177">
        <v>34.299999999999997</v>
      </c>
      <c r="C177">
        <v>0.40672000000000003</v>
      </c>
      <c r="D177">
        <v>2.9000000000000001E-2</v>
      </c>
      <c r="E177">
        <v>0.08</v>
      </c>
      <c r="F177">
        <v>0</v>
      </c>
      <c r="G177">
        <f t="shared" si="4"/>
        <v>0.111</v>
      </c>
      <c r="H177">
        <f t="shared" si="5"/>
        <v>29</v>
      </c>
    </row>
    <row r="178" spans="1:8" x14ac:dyDescent="0.3">
      <c r="A178">
        <v>14.35</v>
      </c>
      <c r="B178">
        <v>34.5</v>
      </c>
      <c r="C178">
        <v>0.41006999999999999</v>
      </c>
      <c r="D178">
        <v>2.9000000000000001E-2</v>
      </c>
      <c r="E178">
        <v>8.1000000000000003E-2</v>
      </c>
      <c r="F178">
        <v>0</v>
      </c>
      <c r="G178">
        <f t="shared" si="4"/>
        <v>0.112</v>
      </c>
      <c r="H178">
        <f t="shared" si="5"/>
        <v>29</v>
      </c>
    </row>
    <row r="179" spans="1:8" x14ac:dyDescent="0.3">
      <c r="A179">
        <v>14.47</v>
      </c>
      <c r="B179">
        <v>34.700000000000003</v>
      </c>
      <c r="C179">
        <v>0.41348000000000001</v>
      </c>
      <c r="D179">
        <v>2.9000000000000001E-2</v>
      </c>
      <c r="E179">
        <v>8.2000000000000003E-2</v>
      </c>
      <c r="F179">
        <v>0</v>
      </c>
      <c r="G179">
        <f t="shared" si="4"/>
        <v>0.113</v>
      </c>
      <c r="H179">
        <f t="shared" si="5"/>
        <v>29</v>
      </c>
    </row>
    <row r="180" spans="1:8" x14ac:dyDescent="0.3">
      <c r="A180">
        <v>14.59</v>
      </c>
      <c r="B180">
        <v>34.9</v>
      </c>
      <c r="C180">
        <v>0.41683999999999999</v>
      </c>
      <c r="D180">
        <v>0.03</v>
      </c>
      <c r="E180">
        <v>8.2000000000000003E-2</v>
      </c>
      <c r="F180">
        <v>0</v>
      </c>
      <c r="G180">
        <f t="shared" si="4"/>
        <v>0.113</v>
      </c>
      <c r="H180">
        <f t="shared" si="5"/>
        <v>30</v>
      </c>
    </row>
    <row r="181" spans="1:8" x14ac:dyDescent="0.3">
      <c r="A181">
        <v>14.69</v>
      </c>
      <c r="B181">
        <v>35.1</v>
      </c>
      <c r="C181">
        <v>0.42009000000000002</v>
      </c>
      <c r="D181">
        <v>0.03</v>
      </c>
      <c r="E181">
        <v>8.3000000000000004E-2</v>
      </c>
      <c r="F181">
        <v>0</v>
      </c>
      <c r="G181">
        <f t="shared" si="4"/>
        <v>0.114</v>
      </c>
      <c r="H181">
        <f t="shared" si="5"/>
        <v>30</v>
      </c>
    </row>
    <row r="182" spans="1:8" x14ac:dyDescent="0.3">
      <c r="A182">
        <v>14.8</v>
      </c>
      <c r="B182">
        <v>35.299999999999997</v>
      </c>
      <c r="C182">
        <v>0.42335</v>
      </c>
      <c r="D182">
        <v>0.03</v>
      </c>
      <c r="E182">
        <v>8.4000000000000005E-2</v>
      </c>
      <c r="F182">
        <v>0</v>
      </c>
      <c r="G182">
        <f t="shared" si="4"/>
        <v>0.115</v>
      </c>
      <c r="H182">
        <f t="shared" si="5"/>
        <v>30</v>
      </c>
    </row>
    <row r="183" spans="1:8" x14ac:dyDescent="0.3">
      <c r="A183">
        <v>14.92</v>
      </c>
      <c r="B183">
        <v>35.5</v>
      </c>
      <c r="C183">
        <v>0.42664999999999997</v>
      </c>
      <c r="D183">
        <v>0.03</v>
      </c>
      <c r="E183">
        <v>8.4000000000000005E-2</v>
      </c>
      <c r="F183">
        <v>0</v>
      </c>
      <c r="G183">
        <f t="shared" si="4"/>
        <v>0.115</v>
      </c>
      <c r="H183">
        <f t="shared" si="5"/>
        <v>30</v>
      </c>
    </row>
    <row r="184" spans="1:8" x14ac:dyDescent="0.3">
      <c r="A184">
        <v>15.04</v>
      </c>
      <c r="B184">
        <v>35.700000000000003</v>
      </c>
      <c r="C184">
        <v>0.43001</v>
      </c>
      <c r="D184">
        <v>3.1E-2</v>
      </c>
      <c r="E184">
        <v>8.5000000000000006E-2</v>
      </c>
      <c r="F184">
        <v>0</v>
      </c>
      <c r="G184">
        <f t="shared" si="4"/>
        <v>0.11600000000000001</v>
      </c>
      <c r="H184">
        <f t="shared" si="5"/>
        <v>31</v>
      </c>
    </row>
    <row r="185" spans="1:8" x14ac:dyDescent="0.3">
      <c r="A185">
        <v>15.18</v>
      </c>
      <c r="B185">
        <v>35.9</v>
      </c>
      <c r="C185">
        <v>0.43342000000000003</v>
      </c>
      <c r="D185">
        <v>3.1E-2</v>
      </c>
      <c r="E185">
        <v>8.5999999999999993E-2</v>
      </c>
      <c r="F185">
        <v>0</v>
      </c>
      <c r="G185">
        <f t="shared" si="4"/>
        <v>0.11699999999999999</v>
      </c>
      <c r="H185">
        <f t="shared" si="5"/>
        <v>31</v>
      </c>
    </row>
    <row r="186" spans="1:8" x14ac:dyDescent="0.3">
      <c r="A186">
        <v>15.3</v>
      </c>
      <c r="B186">
        <v>36.1</v>
      </c>
      <c r="C186">
        <v>0.43678</v>
      </c>
      <c r="D186">
        <v>3.1E-2</v>
      </c>
      <c r="E186">
        <v>8.5999999999999993E-2</v>
      </c>
      <c r="F186">
        <v>0</v>
      </c>
      <c r="G186">
        <f t="shared" si="4"/>
        <v>0.11699999999999999</v>
      </c>
      <c r="H186">
        <f t="shared" si="5"/>
        <v>31</v>
      </c>
    </row>
    <row r="187" spans="1:8" x14ac:dyDescent="0.3">
      <c r="A187">
        <v>15.42</v>
      </c>
      <c r="B187">
        <v>36.299999999999997</v>
      </c>
      <c r="C187">
        <v>0.44013000000000002</v>
      </c>
      <c r="D187">
        <v>3.1E-2</v>
      </c>
      <c r="E187">
        <v>8.6999999999999994E-2</v>
      </c>
      <c r="F187">
        <v>0</v>
      </c>
      <c r="G187">
        <f t="shared" si="4"/>
        <v>0.11799999999999999</v>
      </c>
      <c r="H187">
        <f t="shared" si="5"/>
        <v>31</v>
      </c>
    </row>
    <row r="188" spans="1:8" x14ac:dyDescent="0.3">
      <c r="A188">
        <v>15.52</v>
      </c>
      <c r="B188">
        <v>36.5</v>
      </c>
      <c r="C188">
        <v>0.44344</v>
      </c>
      <c r="D188">
        <v>3.2000000000000001E-2</v>
      </c>
      <c r="E188">
        <v>8.7999999999999995E-2</v>
      </c>
      <c r="F188">
        <v>0</v>
      </c>
      <c r="G188">
        <f t="shared" si="4"/>
        <v>0.11899999999999999</v>
      </c>
      <c r="H188">
        <f t="shared" si="5"/>
        <v>32</v>
      </c>
    </row>
    <row r="189" spans="1:8" x14ac:dyDescent="0.3">
      <c r="A189">
        <v>15.63</v>
      </c>
      <c r="B189">
        <v>36.700000000000003</v>
      </c>
      <c r="C189">
        <v>0.44674000000000003</v>
      </c>
      <c r="D189">
        <v>3.2000000000000001E-2</v>
      </c>
      <c r="E189">
        <v>8.7999999999999995E-2</v>
      </c>
      <c r="F189">
        <v>0</v>
      </c>
      <c r="G189">
        <f t="shared" si="4"/>
        <v>0.11899999999999999</v>
      </c>
      <c r="H189">
        <f t="shared" si="5"/>
        <v>32</v>
      </c>
    </row>
    <row r="190" spans="1:8" x14ac:dyDescent="0.3">
      <c r="A190">
        <v>15.75</v>
      </c>
      <c r="B190">
        <v>36.9</v>
      </c>
      <c r="C190">
        <v>0.45</v>
      </c>
      <c r="D190">
        <v>3.2000000000000001E-2</v>
      </c>
      <c r="E190">
        <v>8.8999999999999996E-2</v>
      </c>
      <c r="F190">
        <v>0</v>
      </c>
      <c r="G190">
        <f t="shared" si="4"/>
        <v>0.12</v>
      </c>
      <c r="H190">
        <f t="shared" si="5"/>
        <v>32</v>
      </c>
    </row>
    <row r="191" spans="1:8" x14ac:dyDescent="0.3">
      <c r="A191">
        <v>15.88</v>
      </c>
      <c r="B191">
        <v>37.1</v>
      </c>
      <c r="C191">
        <v>0.45335999999999999</v>
      </c>
      <c r="D191">
        <v>3.2000000000000001E-2</v>
      </c>
      <c r="E191">
        <v>0.09</v>
      </c>
      <c r="F191">
        <v>0</v>
      </c>
      <c r="G191">
        <f t="shared" si="4"/>
        <v>0.121</v>
      </c>
      <c r="H191">
        <f t="shared" si="5"/>
        <v>32</v>
      </c>
    </row>
    <row r="192" spans="1:8" x14ac:dyDescent="0.3">
      <c r="A192">
        <v>15.98</v>
      </c>
      <c r="B192">
        <v>37.299999999999997</v>
      </c>
      <c r="C192">
        <v>0.45676</v>
      </c>
      <c r="D192">
        <v>3.3000000000000002E-2</v>
      </c>
      <c r="E192">
        <v>0.09</v>
      </c>
      <c r="F192">
        <v>0</v>
      </c>
      <c r="G192">
        <f t="shared" si="4"/>
        <v>0.121</v>
      </c>
      <c r="H192">
        <f t="shared" si="5"/>
        <v>33</v>
      </c>
    </row>
    <row r="193" spans="1:8" x14ac:dyDescent="0.3">
      <c r="A193">
        <v>16.11</v>
      </c>
      <c r="B193">
        <v>37.5</v>
      </c>
      <c r="C193">
        <v>0.46011999999999997</v>
      </c>
      <c r="D193">
        <v>3.3000000000000002E-2</v>
      </c>
      <c r="E193">
        <v>9.0999999999999998E-2</v>
      </c>
      <c r="F193">
        <v>0</v>
      </c>
      <c r="G193">
        <f t="shared" si="4"/>
        <v>0.122</v>
      </c>
      <c r="H193">
        <f t="shared" si="5"/>
        <v>33</v>
      </c>
    </row>
    <row r="194" spans="1:8" x14ac:dyDescent="0.3">
      <c r="A194">
        <v>16.21</v>
      </c>
      <c r="B194">
        <v>37.700000000000003</v>
      </c>
      <c r="C194">
        <v>0.46343000000000001</v>
      </c>
      <c r="D194">
        <v>3.3000000000000002E-2</v>
      </c>
      <c r="E194">
        <v>9.1999999999999998E-2</v>
      </c>
      <c r="F194">
        <v>0</v>
      </c>
      <c r="G194">
        <f t="shared" si="4"/>
        <v>0.123</v>
      </c>
      <c r="H194">
        <f t="shared" si="5"/>
        <v>33</v>
      </c>
    </row>
    <row r="195" spans="1:8" x14ac:dyDescent="0.3">
      <c r="A195">
        <v>16.34</v>
      </c>
      <c r="B195">
        <v>37.9</v>
      </c>
      <c r="C195">
        <v>0.46677999999999997</v>
      </c>
      <c r="D195">
        <v>3.3000000000000002E-2</v>
      </c>
      <c r="E195">
        <v>9.1999999999999998E-2</v>
      </c>
      <c r="F195">
        <v>0</v>
      </c>
      <c r="G195">
        <f t="shared" si="4"/>
        <v>0.123</v>
      </c>
      <c r="H195">
        <f t="shared" si="5"/>
        <v>33</v>
      </c>
    </row>
    <row r="196" spans="1:8" x14ac:dyDescent="0.3">
      <c r="A196">
        <v>16.45</v>
      </c>
      <c r="B196">
        <v>38.1</v>
      </c>
      <c r="C196">
        <v>0.47009000000000001</v>
      </c>
      <c r="D196">
        <v>3.4000000000000002E-2</v>
      </c>
      <c r="E196">
        <v>9.2999999999999999E-2</v>
      </c>
      <c r="F196">
        <v>0</v>
      </c>
      <c r="G196">
        <f t="shared" si="4"/>
        <v>0.124</v>
      </c>
      <c r="H196">
        <f t="shared" si="5"/>
        <v>34</v>
      </c>
    </row>
    <row r="197" spans="1:8" x14ac:dyDescent="0.3">
      <c r="A197">
        <v>16.559999999999999</v>
      </c>
      <c r="B197">
        <v>38.299999999999997</v>
      </c>
      <c r="C197">
        <v>0.47339999999999999</v>
      </c>
      <c r="D197">
        <v>3.4000000000000002E-2</v>
      </c>
      <c r="E197">
        <v>9.4E-2</v>
      </c>
      <c r="F197">
        <v>0</v>
      </c>
      <c r="G197">
        <f t="shared" si="4"/>
        <v>0.125</v>
      </c>
      <c r="H197">
        <f t="shared" si="5"/>
        <v>34</v>
      </c>
    </row>
    <row r="198" spans="1:8" x14ac:dyDescent="0.3">
      <c r="A198">
        <v>16.670000000000002</v>
      </c>
      <c r="B198">
        <v>38.5</v>
      </c>
      <c r="C198">
        <v>0.47675000000000001</v>
      </c>
      <c r="D198">
        <v>3.4000000000000002E-2</v>
      </c>
      <c r="E198">
        <v>9.4E-2</v>
      </c>
      <c r="F198">
        <v>0</v>
      </c>
      <c r="G198">
        <f t="shared" si="4"/>
        <v>0.125</v>
      </c>
      <c r="H198">
        <f t="shared" si="5"/>
        <v>34</v>
      </c>
    </row>
    <row r="199" spans="1:8" x14ac:dyDescent="0.3">
      <c r="A199">
        <v>16.78</v>
      </c>
      <c r="B199">
        <v>38.700000000000003</v>
      </c>
      <c r="C199">
        <v>0.48010999999999998</v>
      </c>
      <c r="D199">
        <v>3.4000000000000002E-2</v>
      </c>
      <c r="E199">
        <v>9.5000000000000001E-2</v>
      </c>
      <c r="F199">
        <v>0</v>
      </c>
      <c r="G199">
        <f t="shared" si="4"/>
        <v>0.126</v>
      </c>
      <c r="H199">
        <f t="shared" si="5"/>
        <v>34</v>
      </c>
    </row>
    <row r="200" spans="1:8" x14ac:dyDescent="0.3">
      <c r="A200">
        <v>16.91</v>
      </c>
      <c r="B200">
        <v>38.9</v>
      </c>
      <c r="C200">
        <v>0.48347000000000001</v>
      </c>
      <c r="D200">
        <v>3.4000000000000002E-2</v>
      </c>
      <c r="E200">
        <v>9.6000000000000002E-2</v>
      </c>
      <c r="F200">
        <v>0</v>
      </c>
      <c r="G200">
        <f t="shared" ref="G200:G263" si="6">E200+0.031</f>
        <v>0.127</v>
      </c>
      <c r="H200">
        <f t="shared" ref="H200:H263" si="7">D200*1000</f>
        <v>34</v>
      </c>
    </row>
    <row r="201" spans="1:8" x14ac:dyDescent="0.3">
      <c r="A201">
        <v>17.02</v>
      </c>
      <c r="B201">
        <v>39.1</v>
      </c>
      <c r="C201">
        <v>0.48681999999999997</v>
      </c>
      <c r="D201">
        <v>3.5000000000000003E-2</v>
      </c>
      <c r="E201">
        <v>9.6000000000000002E-2</v>
      </c>
      <c r="F201">
        <v>0</v>
      </c>
      <c r="G201">
        <f t="shared" si="6"/>
        <v>0.127</v>
      </c>
      <c r="H201">
        <f t="shared" si="7"/>
        <v>35</v>
      </c>
    </row>
    <row r="202" spans="1:8" x14ac:dyDescent="0.3">
      <c r="A202">
        <v>17.12</v>
      </c>
      <c r="B202">
        <v>39.299999999999997</v>
      </c>
      <c r="C202">
        <v>0.49008000000000002</v>
      </c>
      <c r="D202">
        <v>3.5000000000000003E-2</v>
      </c>
      <c r="E202">
        <v>9.7000000000000003E-2</v>
      </c>
      <c r="F202">
        <v>0</v>
      </c>
      <c r="G202">
        <f t="shared" si="6"/>
        <v>0.128</v>
      </c>
      <c r="H202">
        <f t="shared" si="7"/>
        <v>35</v>
      </c>
    </row>
    <row r="203" spans="1:8" x14ac:dyDescent="0.3">
      <c r="A203">
        <v>17.23</v>
      </c>
      <c r="B203">
        <v>39.5</v>
      </c>
      <c r="C203">
        <v>0.49334</v>
      </c>
      <c r="D203">
        <v>3.5000000000000003E-2</v>
      </c>
      <c r="E203">
        <v>9.7000000000000003E-2</v>
      </c>
      <c r="F203">
        <v>0</v>
      </c>
      <c r="G203">
        <f t="shared" si="6"/>
        <v>0.128</v>
      </c>
      <c r="H203">
        <f t="shared" si="7"/>
        <v>35</v>
      </c>
    </row>
    <row r="204" spans="1:8" x14ac:dyDescent="0.3">
      <c r="A204">
        <v>17.350000000000001</v>
      </c>
      <c r="B204">
        <v>39.700000000000003</v>
      </c>
      <c r="C204">
        <v>0.49664000000000003</v>
      </c>
      <c r="D204">
        <v>3.5000000000000003E-2</v>
      </c>
      <c r="E204">
        <v>9.8000000000000004E-2</v>
      </c>
      <c r="F204">
        <v>0</v>
      </c>
      <c r="G204">
        <f t="shared" si="6"/>
        <v>0.129</v>
      </c>
      <c r="H204">
        <f t="shared" si="7"/>
        <v>35</v>
      </c>
    </row>
    <row r="205" spans="1:8" x14ac:dyDescent="0.3">
      <c r="A205">
        <v>17.48</v>
      </c>
      <c r="B205">
        <v>39.9</v>
      </c>
      <c r="C205">
        <v>0.5</v>
      </c>
      <c r="D205">
        <v>3.5999999999999997E-2</v>
      </c>
      <c r="E205">
        <v>9.9000000000000005E-2</v>
      </c>
      <c r="F205">
        <v>0</v>
      </c>
      <c r="G205">
        <f t="shared" si="6"/>
        <v>0.13</v>
      </c>
      <c r="H205">
        <f t="shared" si="7"/>
        <v>36</v>
      </c>
    </row>
    <row r="206" spans="1:8" x14ac:dyDescent="0.3">
      <c r="A206">
        <v>17.61</v>
      </c>
      <c r="B206">
        <v>40.1</v>
      </c>
      <c r="C206">
        <v>0.50346000000000002</v>
      </c>
      <c r="D206">
        <v>3.5999999999999997E-2</v>
      </c>
      <c r="E206">
        <v>9.9000000000000005E-2</v>
      </c>
      <c r="F206">
        <v>0</v>
      </c>
      <c r="G206">
        <f t="shared" si="6"/>
        <v>0.13</v>
      </c>
      <c r="H206">
        <f t="shared" si="7"/>
        <v>36</v>
      </c>
    </row>
    <row r="207" spans="1:8" x14ac:dyDescent="0.3">
      <c r="A207">
        <v>17.73</v>
      </c>
      <c r="B207">
        <v>40.299999999999997</v>
      </c>
      <c r="C207">
        <v>0.50680999999999998</v>
      </c>
      <c r="D207">
        <v>3.5999999999999997E-2</v>
      </c>
      <c r="E207">
        <v>0.1</v>
      </c>
      <c r="F207">
        <v>0</v>
      </c>
      <c r="G207">
        <f t="shared" si="6"/>
        <v>0.13100000000000001</v>
      </c>
      <c r="H207">
        <f t="shared" si="7"/>
        <v>36</v>
      </c>
    </row>
    <row r="208" spans="1:8" x14ac:dyDescent="0.3">
      <c r="A208">
        <v>17.84</v>
      </c>
      <c r="B208">
        <v>40.5</v>
      </c>
      <c r="C208">
        <v>0.51017000000000001</v>
      </c>
      <c r="D208">
        <v>3.5999999999999997E-2</v>
      </c>
      <c r="E208">
        <v>0.10100000000000001</v>
      </c>
      <c r="F208">
        <v>0</v>
      </c>
      <c r="G208">
        <f t="shared" si="6"/>
        <v>0.13200000000000001</v>
      </c>
      <c r="H208">
        <f t="shared" si="7"/>
        <v>36</v>
      </c>
    </row>
    <row r="209" spans="1:8" x14ac:dyDescent="0.3">
      <c r="A209">
        <v>17.95</v>
      </c>
      <c r="B209">
        <v>40.700000000000003</v>
      </c>
      <c r="C209">
        <v>0.51343000000000005</v>
      </c>
      <c r="D209">
        <v>3.6999999999999998E-2</v>
      </c>
      <c r="E209">
        <v>0.10100000000000001</v>
      </c>
      <c r="F209">
        <v>0</v>
      </c>
      <c r="G209">
        <f t="shared" si="6"/>
        <v>0.13200000000000001</v>
      </c>
      <c r="H209">
        <f t="shared" si="7"/>
        <v>37</v>
      </c>
    </row>
    <row r="210" spans="1:8" x14ac:dyDescent="0.3">
      <c r="A210">
        <v>18.059999999999999</v>
      </c>
      <c r="B210">
        <v>40.9</v>
      </c>
      <c r="C210">
        <v>0.51673000000000002</v>
      </c>
      <c r="D210">
        <v>3.6999999999999998E-2</v>
      </c>
      <c r="E210">
        <v>0.10199999999999999</v>
      </c>
      <c r="F210">
        <v>0</v>
      </c>
      <c r="G210">
        <f t="shared" si="6"/>
        <v>0.13300000000000001</v>
      </c>
      <c r="H210">
        <f t="shared" si="7"/>
        <v>37</v>
      </c>
    </row>
    <row r="211" spans="1:8" x14ac:dyDescent="0.3">
      <c r="A211">
        <v>18.170000000000002</v>
      </c>
      <c r="B211">
        <v>41.1</v>
      </c>
      <c r="C211">
        <v>0.52009000000000005</v>
      </c>
      <c r="D211">
        <v>3.6999999999999998E-2</v>
      </c>
      <c r="E211">
        <v>0.10299999999999999</v>
      </c>
      <c r="F211">
        <v>0</v>
      </c>
      <c r="G211">
        <f t="shared" si="6"/>
        <v>0.13400000000000001</v>
      </c>
      <c r="H211">
        <f t="shared" si="7"/>
        <v>37</v>
      </c>
    </row>
    <row r="212" spans="1:8" x14ac:dyDescent="0.3">
      <c r="A212">
        <v>18.29</v>
      </c>
      <c r="B212">
        <v>41.3</v>
      </c>
      <c r="C212">
        <v>0.52344999999999997</v>
      </c>
      <c r="D212">
        <v>3.6999999999999998E-2</v>
      </c>
      <c r="E212">
        <v>0.10299999999999999</v>
      </c>
      <c r="F212">
        <v>0</v>
      </c>
      <c r="G212">
        <f t="shared" si="6"/>
        <v>0.13400000000000001</v>
      </c>
      <c r="H212">
        <f t="shared" si="7"/>
        <v>37</v>
      </c>
    </row>
    <row r="213" spans="1:8" x14ac:dyDescent="0.3">
      <c r="A213">
        <v>18.420000000000002</v>
      </c>
      <c r="B213">
        <v>41.5</v>
      </c>
      <c r="C213">
        <v>0.52680000000000005</v>
      </c>
      <c r="D213">
        <v>3.7999999999999999E-2</v>
      </c>
      <c r="E213">
        <v>0.104</v>
      </c>
      <c r="F213">
        <v>0</v>
      </c>
      <c r="G213">
        <f t="shared" si="6"/>
        <v>0.13500000000000001</v>
      </c>
      <c r="H213">
        <f t="shared" si="7"/>
        <v>38</v>
      </c>
    </row>
    <row r="214" spans="1:8" x14ac:dyDescent="0.3">
      <c r="A214">
        <v>18.53</v>
      </c>
      <c r="B214">
        <v>41.7</v>
      </c>
      <c r="C214">
        <v>0.53015999999999996</v>
      </c>
      <c r="D214">
        <v>3.7999999999999999E-2</v>
      </c>
      <c r="E214">
        <v>0.105</v>
      </c>
      <c r="F214">
        <v>0</v>
      </c>
      <c r="G214">
        <f t="shared" si="6"/>
        <v>0.13600000000000001</v>
      </c>
      <c r="H214">
        <f t="shared" si="7"/>
        <v>38</v>
      </c>
    </row>
    <row r="215" spans="1:8" x14ac:dyDescent="0.3">
      <c r="A215">
        <v>18.63</v>
      </c>
      <c r="B215">
        <v>41.9</v>
      </c>
      <c r="C215">
        <v>0.53347</v>
      </c>
      <c r="D215">
        <v>3.7999999999999999E-2</v>
      </c>
      <c r="E215">
        <v>0.105</v>
      </c>
      <c r="F215">
        <v>0</v>
      </c>
      <c r="G215">
        <f t="shared" si="6"/>
        <v>0.13600000000000001</v>
      </c>
      <c r="H215">
        <f t="shared" si="7"/>
        <v>38</v>
      </c>
    </row>
    <row r="216" spans="1:8" x14ac:dyDescent="0.3">
      <c r="A216">
        <v>18.75</v>
      </c>
      <c r="B216">
        <v>42.1</v>
      </c>
      <c r="C216">
        <v>0.53676999999999997</v>
      </c>
      <c r="D216">
        <v>3.7999999999999999E-2</v>
      </c>
      <c r="E216">
        <v>0.106</v>
      </c>
      <c r="F216">
        <v>0</v>
      </c>
      <c r="G216">
        <f t="shared" si="6"/>
        <v>0.13700000000000001</v>
      </c>
      <c r="H216">
        <f t="shared" si="7"/>
        <v>38</v>
      </c>
    </row>
    <row r="217" spans="1:8" x14ac:dyDescent="0.3">
      <c r="A217">
        <v>18.86</v>
      </c>
      <c r="B217">
        <v>42.3</v>
      </c>
      <c r="C217">
        <v>0.54008</v>
      </c>
      <c r="D217">
        <v>3.7999999999999999E-2</v>
      </c>
      <c r="E217">
        <v>0.107</v>
      </c>
      <c r="F217">
        <v>0</v>
      </c>
      <c r="G217">
        <f t="shared" si="6"/>
        <v>0.13800000000000001</v>
      </c>
      <c r="H217">
        <f t="shared" si="7"/>
        <v>38</v>
      </c>
    </row>
    <row r="218" spans="1:8" x14ac:dyDescent="0.3">
      <c r="A218">
        <v>18.97</v>
      </c>
      <c r="B218">
        <v>42.5</v>
      </c>
      <c r="C218">
        <v>0.54332999999999998</v>
      </c>
      <c r="D218">
        <v>3.9E-2</v>
      </c>
      <c r="E218">
        <v>0.107</v>
      </c>
      <c r="F218">
        <v>0</v>
      </c>
      <c r="G218">
        <f t="shared" si="6"/>
        <v>0.13800000000000001</v>
      </c>
      <c r="H218">
        <f t="shared" si="7"/>
        <v>39</v>
      </c>
    </row>
    <row r="219" spans="1:8" x14ac:dyDescent="0.3">
      <c r="A219">
        <v>19.09</v>
      </c>
      <c r="B219">
        <v>42.7</v>
      </c>
      <c r="C219">
        <v>0.54664000000000001</v>
      </c>
      <c r="D219">
        <v>3.9E-2</v>
      </c>
      <c r="E219">
        <v>0.108</v>
      </c>
      <c r="F219">
        <v>0</v>
      </c>
      <c r="G219">
        <f t="shared" si="6"/>
        <v>0.13900000000000001</v>
      </c>
      <c r="H219">
        <f t="shared" si="7"/>
        <v>39</v>
      </c>
    </row>
    <row r="220" spans="1:8" x14ac:dyDescent="0.3">
      <c r="A220">
        <v>19.22</v>
      </c>
      <c r="B220">
        <v>42.9</v>
      </c>
      <c r="C220">
        <v>0.55005000000000004</v>
      </c>
      <c r="D220">
        <v>3.9E-2</v>
      </c>
      <c r="E220">
        <v>0.109</v>
      </c>
      <c r="F220">
        <v>0</v>
      </c>
      <c r="G220">
        <f t="shared" si="6"/>
        <v>0.14000000000000001</v>
      </c>
      <c r="H220">
        <f t="shared" si="7"/>
        <v>39</v>
      </c>
    </row>
    <row r="221" spans="1:8" x14ac:dyDescent="0.3">
      <c r="A221">
        <v>19.34</v>
      </c>
      <c r="B221">
        <v>43.1</v>
      </c>
      <c r="C221">
        <v>0.55345</v>
      </c>
      <c r="D221">
        <v>3.9E-2</v>
      </c>
      <c r="E221">
        <v>0.109</v>
      </c>
      <c r="F221">
        <v>0</v>
      </c>
      <c r="G221">
        <f t="shared" si="6"/>
        <v>0.14000000000000001</v>
      </c>
      <c r="H221">
        <f t="shared" si="7"/>
        <v>39</v>
      </c>
    </row>
    <row r="222" spans="1:8" x14ac:dyDescent="0.3">
      <c r="A222">
        <v>19.46</v>
      </c>
      <c r="B222">
        <v>43.3</v>
      </c>
      <c r="C222">
        <v>0.55681000000000003</v>
      </c>
      <c r="D222">
        <v>0.04</v>
      </c>
      <c r="E222">
        <v>0.11</v>
      </c>
      <c r="F222">
        <v>0</v>
      </c>
      <c r="G222">
        <f t="shared" si="6"/>
        <v>0.14100000000000001</v>
      </c>
      <c r="H222">
        <f t="shared" si="7"/>
        <v>40</v>
      </c>
    </row>
    <row r="223" spans="1:8" x14ac:dyDescent="0.3">
      <c r="A223">
        <v>19.559999999999999</v>
      </c>
      <c r="B223">
        <v>43.5</v>
      </c>
      <c r="C223">
        <v>0.56006999999999996</v>
      </c>
      <c r="D223">
        <v>0.04</v>
      </c>
      <c r="E223">
        <v>0.111</v>
      </c>
      <c r="F223">
        <v>0</v>
      </c>
      <c r="G223">
        <f t="shared" si="6"/>
        <v>0.14200000000000002</v>
      </c>
      <c r="H223">
        <f t="shared" si="7"/>
        <v>40</v>
      </c>
    </row>
    <row r="224" spans="1:8" x14ac:dyDescent="0.3">
      <c r="A224">
        <v>19.68</v>
      </c>
      <c r="B224">
        <v>43.7</v>
      </c>
      <c r="C224">
        <v>0.56337000000000004</v>
      </c>
      <c r="D224">
        <v>0.04</v>
      </c>
      <c r="E224">
        <v>0.111</v>
      </c>
      <c r="F224">
        <v>0</v>
      </c>
      <c r="G224">
        <f t="shared" si="6"/>
        <v>0.14200000000000002</v>
      </c>
      <c r="H224">
        <f t="shared" si="7"/>
        <v>40</v>
      </c>
    </row>
    <row r="225" spans="1:8" x14ac:dyDescent="0.3">
      <c r="A225">
        <v>19.8</v>
      </c>
      <c r="B225">
        <v>43.9</v>
      </c>
      <c r="C225">
        <v>0.56667999999999996</v>
      </c>
      <c r="D225">
        <v>0.04</v>
      </c>
      <c r="E225">
        <v>0.112</v>
      </c>
      <c r="F225">
        <v>0</v>
      </c>
      <c r="G225">
        <f t="shared" si="6"/>
        <v>0.14300000000000002</v>
      </c>
      <c r="H225">
        <f t="shared" si="7"/>
        <v>40</v>
      </c>
    </row>
    <row r="226" spans="1:8" x14ac:dyDescent="0.3">
      <c r="A226">
        <v>19.91</v>
      </c>
      <c r="B226">
        <v>44.1</v>
      </c>
      <c r="C226">
        <v>0.57003999999999999</v>
      </c>
      <c r="D226">
        <v>4.1000000000000002E-2</v>
      </c>
      <c r="E226">
        <v>0.113</v>
      </c>
      <c r="F226">
        <v>0</v>
      </c>
      <c r="G226">
        <f t="shared" si="6"/>
        <v>0.14400000000000002</v>
      </c>
      <c r="H226">
        <f t="shared" si="7"/>
        <v>41</v>
      </c>
    </row>
    <row r="227" spans="1:8" x14ac:dyDescent="0.3">
      <c r="A227">
        <v>20.04</v>
      </c>
      <c r="B227">
        <v>44.3</v>
      </c>
      <c r="C227">
        <v>0.57343999999999995</v>
      </c>
      <c r="D227">
        <v>4.1000000000000002E-2</v>
      </c>
      <c r="E227">
        <v>0.113</v>
      </c>
      <c r="F227">
        <v>0</v>
      </c>
      <c r="G227">
        <f t="shared" si="6"/>
        <v>0.14400000000000002</v>
      </c>
      <c r="H227">
        <f t="shared" si="7"/>
        <v>41</v>
      </c>
    </row>
    <row r="228" spans="1:8" x14ac:dyDescent="0.3">
      <c r="A228">
        <v>20.149999999999999</v>
      </c>
      <c r="B228">
        <v>44.5</v>
      </c>
      <c r="C228">
        <v>0.57679999999999998</v>
      </c>
      <c r="D228">
        <v>4.1000000000000002E-2</v>
      </c>
      <c r="E228">
        <v>0.114</v>
      </c>
      <c r="F228">
        <v>0</v>
      </c>
      <c r="G228">
        <f t="shared" si="6"/>
        <v>0.14500000000000002</v>
      </c>
      <c r="H228">
        <f t="shared" si="7"/>
        <v>41</v>
      </c>
    </row>
    <row r="229" spans="1:8" x14ac:dyDescent="0.3">
      <c r="A229">
        <v>20.27</v>
      </c>
      <c r="B229">
        <v>44.7</v>
      </c>
      <c r="C229">
        <v>0.58011000000000001</v>
      </c>
      <c r="D229">
        <v>4.1000000000000002E-2</v>
      </c>
      <c r="E229">
        <v>0.115</v>
      </c>
      <c r="F229">
        <v>0</v>
      </c>
      <c r="G229">
        <f t="shared" si="6"/>
        <v>0.14600000000000002</v>
      </c>
      <c r="H229">
        <f t="shared" si="7"/>
        <v>41</v>
      </c>
    </row>
    <row r="230" spans="1:8" x14ac:dyDescent="0.3">
      <c r="A230">
        <v>20.38</v>
      </c>
      <c r="B230">
        <v>44.9</v>
      </c>
      <c r="C230">
        <v>0.58335999999999999</v>
      </c>
      <c r="D230">
        <v>4.2000000000000003E-2</v>
      </c>
      <c r="E230">
        <v>0.115</v>
      </c>
      <c r="F230">
        <v>0</v>
      </c>
      <c r="G230">
        <f t="shared" si="6"/>
        <v>0.14600000000000002</v>
      </c>
      <c r="H230">
        <f t="shared" si="7"/>
        <v>42</v>
      </c>
    </row>
    <row r="231" spans="1:8" x14ac:dyDescent="0.3">
      <c r="A231">
        <v>20.48</v>
      </c>
      <c r="B231">
        <v>45.1</v>
      </c>
      <c r="C231">
        <v>0.58662000000000003</v>
      </c>
      <c r="D231">
        <v>4.2000000000000003E-2</v>
      </c>
      <c r="E231">
        <v>0.11600000000000001</v>
      </c>
      <c r="F231">
        <v>0</v>
      </c>
      <c r="G231">
        <f t="shared" si="6"/>
        <v>0.14700000000000002</v>
      </c>
      <c r="H231">
        <f t="shared" si="7"/>
        <v>42</v>
      </c>
    </row>
    <row r="232" spans="1:8" x14ac:dyDescent="0.3">
      <c r="A232">
        <v>20.59</v>
      </c>
      <c r="B232">
        <v>45.3</v>
      </c>
      <c r="C232">
        <v>0.58992</v>
      </c>
      <c r="D232">
        <v>4.2000000000000003E-2</v>
      </c>
      <c r="E232">
        <v>0.11700000000000001</v>
      </c>
      <c r="F232">
        <v>0</v>
      </c>
      <c r="G232">
        <f t="shared" si="6"/>
        <v>0.14800000000000002</v>
      </c>
      <c r="H232">
        <f t="shared" si="7"/>
        <v>42</v>
      </c>
    </row>
    <row r="233" spans="1:8" x14ac:dyDescent="0.3">
      <c r="A233">
        <v>20.73</v>
      </c>
      <c r="B233">
        <v>45.5</v>
      </c>
      <c r="C233">
        <v>0.59328000000000003</v>
      </c>
      <c r="D233">
        <v>4.2000000000000003E-2</v>
      </c>
      <c r="E233">
        <v>0.11700000000000001</v>
      </c>
      <c r="F233">
        <v>0</v>
      </c>
      <c r="G233">
        <f t="shared" si="6"/>
        <v>0.14800000000000002</v>
      </c>
      <c r="H233">
        <f t="shared" si="7"/>
        <v>42</v>
      </c>
    </row>
    <row r="234" spans="1:8" x14ac:dyDescent="0.3">
      <c r="A234">
        <v>20.86</v>
      </c>
      <c r="B234">
        <v>45.7</v>
      </c>
      <c r="C234">
        <v>0.59674000000000005</v>
      </c>
      <c r="D234">
        <v>4.2000000000000003E-2</v>
      </c>
      <c r="E234">
        <v>0.11799999999999999</v>
      </c>
      <c r="F234">
        <v>0</v>
      </c>
      <c r="G234">
        <f t="shared" si="6"/>
        <v>0.14899999999999999</v>
      </c>
      <c r="H234">
        <f t="shared" si="7"/>
        <v>42</v>
      </c>
    </row>
    <row r="235" spans="1:8" x14ac:dyDescent="0.3">
      <c r="A235">
        <v>20.98</v>
      </c>
      <c r="B235">
        <v>45.9</v>
      </c>
      <c r="C235">
        <v>0.60014999999999996</v>
      </c>
      <c r="D235">
        <v>4.2999999999999997E-2</v>
      </c>
      <c r="E235">
        <v>0.11899999999999999</v>
      </c>
      <c r="F235">
        <v>0</v>
      </c>
      <c r="G235">
        <f t="shared" si="6"/>
        <v>0.15</v>
      </c>
      <c r="H235">
        <f t="shared" si="7"/>
        <v>43</v>
      </c>
    </row>
    <row r="236" spans="1:8" x14ac:dyDescent="0.3">
      <c r="A236">
        <v>21.09</v>
      </c>
      <c r="B236">
        <v>46.1</v>
      </c>
      <c r="C236">
        <v>0.60345000000000004</v>
      </c>
      <c r="D236">
        <v>4.2999999999999997E-2</v>
      </c>
      <c r="E236">
        <v>0.11899999999999999</v>
      </c>
      <c r="F236">
        <v>0</v>
      </c>
      <c r="G236">
        <f t="shared" si="6"/>
        <v>0.15</v>
      </c>
      <c r="H236">
        <f t="shared" si="7"/>
        <v>43</v>
      </c>
    </row>
    <row r="237" spans="1:8" x14ac:dyDescent="0.3">
      <c r="A237">
        <v>21.19</v>
      </c>
      <c r="B237">
        <v>46.3</v>
      </c>
      <c r="C237">
        <v>0.60675999999999997</v>
      </c>
      <c r="D237">
        <v>4.2999999999999997E-2</v>
      </c>
      <c r="E237">
        <v>0.12</v>
      </c>
      <c r="F237">
        <v>0</v>
      </c>
      <c r="G237">
        <f t="shared" si="6"/>
        <v>0.151</v>
      </c>
      <c r="H237">
        <f t="shared" si="7"/>
        <v>43</v>
      </c>
    </row>
    <row r="238" spans="1:8" x14ac:dyDescent="0.3">
      <c r="A238">
        <v>21.29</v>
      </c>
      <c r="B238">
        <v>46.5</v>
      </c>
      <c r="C238">
        <v>0.61006000000000005</v>
      </c>
      <c r="D238">
        <v>4.2999999999999997E-2</v>
      </c>
      <c r="E238">
        <v>0.121</v>
      </c>
      <c r="F238">
        <v>0</v>
      </c>
      <c r="G238">
        <f t="shared" si="6"/>
        <v>0.152</v>
      </c>
      <c r="H238">
        <f t="shared" si="7"/>
        <v>43</v>
      </c>
    </row>
    <row r="239" spans="1:8" x14ac:dyDescent="0.3">
      <c r="A239">
        <v>21.41</v>
      </c>
      <c r="B239">
        <v>46.7</v>
      </c>
      <c r="C239">
        <v>0.61336999999999997</v>
      </c>
      <c r="D239">
        <v>4.3999999999999997E-2</v>
      </c>
      <c r="E239">
        <v>0.121</v>
      </c>
      <c r="F239">
        <v>0</v>
      </c>
      <c r="G239">
        <f t="shared" si="6"/>
        <v>0.152</v>
      </c>
      <c r="H239">
        <f t="shared" si="7"/>
        <v>44</v>
      </c>
    </row>
    <row r="240" spans="1:8" x14ac:dyDescent="0.3">
      <c r="A240">
        <v>21.54</v>
      </c>
      <c r="B240">
        <v>46.9</v>
      </c>
      <c r="C240">
        <v>0.61673</v>
      </c>
      <c r="D240">
        <v>4.3999999999999997E-2</v>
      </c>
      <c r="E240">
        <v>0.122</v>
      </c>
      <c r="F240">
        <v>0</v>
      </c>
      <c r="G240">
        <f t="shared" si="6"/>
        <v>0.153</v>
      </c>
      <c r="H240">
        <f t="shared" si="7"/>
        <v>44</v>
      </c>
    </row>
    <row r="241" spans="1:8" x14ac:dyDescent="0.3">
      <c r="A241">
        <v>21.66</v>
      </c>
      <c r="B241">
        <v>47.1</v>
      </c>
      <c r="C241">
        <v>0.62014000000000002</v>
      </c>
      <c r="D241">
        <v>4.3999999999999997E-2</v>
      </c>
      <c r="E241">
        <v>0.123</v>
      </c>
      <c r="F241">
        <v>0</v>
      </c>
      <c r="G241">
        <f t="shared" si="6"/>
        <v>0.154</v>
      </c>
      <c r="H241">
        <f t="shared" si="7"/>
        <v>44</v>
      </c>
    </row>
    <row r="242" spans="1:8" x14ac:dyDescent="0.3">
      <c r="A242">
        <v>21.78</v>
      </c>
      <c r="B242">
        <v>47.3</v>
      </c>
      <c r="C242">
        <v>0.62348999999999999</v>
      </c>
      <c r="D242">
        <v>4.3999999999999997E-2</v>
      </c>
      <c r="E242">
        <v>0.123</v>
      </c>
      <c r="F242">
        <v>0</v>
      </c>
      <c r="G242">
        <f t="shared" si="6"/>
        <v>0.154</v>
      </c>
      <c r="H242">
        <f t="shared" si="7"/>
        <v>44</v>
      </c>
    </row>
    <row r="243" spans="1:8" x14ac:dyDescent="0.3">
      <c r="A243">
        <v>21.87</v>
      </c>
      <c r="B243">
        <v>47.5</v>
      </c>
      <c r="C243">
        <v>0.62680000000000002</v>
      </c>
      <c r="D243">
        <v>4.4999999999999998E-2</v>
      </c>
      <c r="E243">
        <v>0.124</v>
      </c>
      <c r="F243">
        <v>0</v>
      </c>
      <c r="G243">
        <f t="shared" si="6"/>
        <v>0.155</v>
      </c>
      <c r="H243">
        <f t="shared" si="7"/>
        <v>45</v>
      </c>
    </row>
    <row r="244" spans="1:8" x14ac:dyDescent="0.3">
      <c r="A244">
        <v>21.98</v>
      </c>
      <c r="B244">
        <v>47.7</v>
      </c>
      <c r="C244">
        <v>0.63005</v>
      </c>
      <c r="D244">
        <v>4.4999999999999998E-2</v>
      </c>
      <c r="E244">
        <v>0.125</v>
      </c>
      <c r="F244">
        <v>0</v>
      </c>
      <c r="G244">
        <f t="shared" si="6"/>
        <v>0.156</v>
      </c>
      <c r="H244">
        <f t="shared" si="7"/>
        <v>45</v>
      </c>
    </row>
    <row r="245" spans="1:8" x14ac:dyDescent="0.3">
      <c r="A245">
        <v>22.1</v>
      </c>
      <c r="B245">
        <v>47.9</v>
      </c>
      <c r="C245">
        <v>0.63336000000000003</v>
      </c>
      <c r="D245">
        <v>4.4999999999999998E-2</v>
      </c>
      <c r="E245">
        <v>0.125</v>
      </c>
      <c r="F245">
        <v>0</v>
      </c>
      <c r="G245">
        <f t="shared" si="6"/>
        <v>0.156</v>
      </c>
      <c r="H245">
        <f t="shared" si="7"/>
        <v>45</v>
      </c>
    </row>
    <row r="246" spans="1:8" x14ac:dyDescent="0.3">
      <c r="A246">
        <v>22.24</v>
      </c>
      <c r="B246">
        <v>48.1</v>
      </c>
      <c r="C246">
        <v>0.63671999999999995</v>
      </c>
      <c r="D246">
        <v>4.4999999999999998E-2</v>
      </c>
      <c r="E246">
        <v>0.126</v>
      </c>
      <c r="F246">
        <v>0</v>
      </c>
      <c r="G246">
        <f t="shared" si="6"/>
        <v>0.157</v>
      </c>
      <c r="H246">
        <f t="shared" si="7"/>
        <v>45</v>
      </c>
    </row>
    <row r="247" spans="1:8" x14ac:dyDescent="0.3">
      <c r="A247">
        <v>22.36</v>
      </c>
      <c r="B247">
        <v>48.3</v>
      </c>
      <c r="C247">
        <v>0.64012000000000002</v>
      </c>
      <c r="D247">
        <v>4.5999999999999999E-2</v>
      </c>
      <c r="E247">
        <v>0.127</v>
      </c>
      <c r="F247">
        <v>0</v>
      </c>
      <c r="G247">
        <f t="shared" si="6"/>
        <v>0.158</v>
      </c>
      <c r="H247">
        <f t="shared" si="7"/>
        <v>46</v>
      </c>
    </row>
    <row r="248" spans="1:8" x14ac:dyDescent="0.3">
      <c r="A248">
        <v>22.48</v>
      </c>
      <c r="B248">
        <v>48.5</v>
      </c>
      <c r="C248">
        <v>0.64348000000000005</v>
      </c>
      <c r="D248">
        <v>4.5999999999999999E-2</v>
      </c>
      <c r="E248">
        <v>0.127</v>
      </c>
      <c r="F248">
        <v>0</v>
      </c>
      <c r="G248">
        <f t="shared" si="6"/>
        <v>0.158</v>
      </c>
      <c r="H248">
        <f t="shared" si="7"/>
        <v>46</v>
      </c>
    </row>
    <row r="249" spans="1:8" x14ac:dyDescent="0.3">
      <c r="A249">
        <v>22.6</v>
      </c>
      <c r="B249">
        <v>48.7</v>
      </c>
      <c r="C249">
        <v>0.64683999999999997</v>
      </c>
      <c r="D249">
        <v>4.5999999999999999E-2</v>
      </c>
      <c r="E249">
        <v>0.128</v>
      </c>
      <c r="F249">
        <v>0</v>
      </c>
      <c r="G249">
        <f t="shared" si="6"/>
        <v>0.159</v>
      </c>
      <c r="H249">
        <f t="shared" si="7"/>
        <v>46</v>
      </c>
    </row>
    <row r="250" spans="1:8" x14ac:dyDescent="0.3">
      <c r="A250">
        <v>22.69</v>
      </c>
      <c r="B250">
        <v>48.9</v>
      </c>
      <c r="C250">
        <v>0.65014000000000005</v>
      </c>
      <c r="D250">
        <v>4.5999999999999999E-2</v>
      </c>
      <c r="E250">
        <v>0.128</v>
      </c>
      <c r="F250">
        <v>0</v>
      </c>
      <c r="G250">
        <f t="shared" si="6"/>
        <v>0.159</v>
      </c>
      <c r="H250">
        <f t="shared" si="7"/>
        <v>46</v>
      </c>
    </row>
    <row r="251" spans="1:8" x14ac:dyDescent="0.3">
      <c r="A251">
        <v>22.8</v>
      </c>
      <c r="B251">
        <v>49.1</v>
      </c>
      <c r="C251">
        <v>0.65344999999999998</v>
      </c>
      <c r="D251">
        <v>4.5999999999999999E-2</v>
      </c>
      <c r="E251">
        <v>0.129</v>
      </c>
      <c r="F251">
        <v>0</v>
      </c>
      <c r="G251">
        <f t="shared" si="6"/>
        <v>0.16</v>
      </c>
      <c r="H251">
        <f t="shared" si="7"/>
        <v>46</v>
      </c>
    </row>
    <row r="252" spans="1:8" x14ac:dyDescent="0.3">
      <c r="A252">
        <v>22.92</v>
      </c>
      <c r="B252">
        <v>49.3</v>
      </c>
      <c r="C252">
        <v>0.65676000000000001</v>
      </c>
      <c r="D252">
        <v>4.7E-2</v>
      </c>
      <c r="E252">
        <v>0.13</v>
      </c>
      <c r="F252">
        <v>0</v>
      </c>
      <c r="G252">
        <f t="shared" si="6"/>
        <v>0.161</v>
      </c>
      <c r="H252">
        <f t="shared" si="7"/>
        <v>47</v>
      </c>
    </row>
    <row r="253" spans="1:8" x14ac:dyDescent="0.3">
      <c r="A253">
        <v>23.04</v>
      </c>
      <c r="B253">
        <v>49.5</v>
      </c>
      <c r="C253">
        <v>0.66005999999999998</v>
      </c>
      <c r="D253">
        <v>4.7E-2</v>
      </c>
      <c r="E253">
        <v>0.13</v>
      </c>
      <c r="F253">
        <v>0</v>
      </c>
      <c r="G253">
        <f t="shared" si="6"/>
        <v>0.161</v>
      </c>
      <c r="H253">
        <f t="shared" si="7"/>
        <v>47</v>
      </c>
    </row>
    <row r="254" spans="1:8" x14ac:dyDescent="0.3">
      <c r="A254">
        <v>23.16</v>
      </c>
      <c r="B254">
        <v>49.7</v>
      </c>
      <c r="C254">
        <v>0.66342000000000001</v>
      </c>
      <c r="D254">
        <v>4.7E-2</v>
      </c>
      <c r="E254">
        <v>0.13100000000000001</v>
      </c>
      <c r="F254">
        <v>0</v>
      </c>
      <c r="G254">
        <f t="shared" si="6"/>
        <v>0.16200000000000001</v>
      </c>
      <c r="H254">
        <f t="shared" si="7"/>
        <v>47</v>
      </c>
    </row>
    <row r="255" spans="1:8" x14ac:dyDescent="0.3">
      <c r="A255">
        <v>23.3</v>
      </c>
      <c r="B255">
        <v>49.9</v>
      </c>
      <c r="C255">
        <v>0.66683000000000003</v>
      </c>
      <c r="D255">
        <v>4.7E-2</v>
      </c>
      <c r="E255">
        <v>0.13200000000000001</v>
      </c>
      <c r="F255">
        <v>0</v>
      </c>
      <c r="G255">
        <f t="shared" si="6"/>
        <v>0.16300000000000001</v>
      </c>
      <c r="H255">
        <f t="shared" si="7"/>
        <v>47</v>
      </c>
    </row>
    <row r="256" spans="1:8" x14ac:dyDescent="0.3">
      <c r="A256">
        <v>23.41</v>
      </c>
      <c r="B256">
        <v>50.1</v>
      </c>
      <c r="C256">
        <v>0.67023999999999995</v>
      </c>
      <c r="D256">
        <v>4.8000000000000001E-2</v>
      </c>
      <c r="E256">
        <v>0.13200000000000001</v>
      </c>
      <c r="F256">
        <v>0</v>
      </c>
      <c r="G256">
        <f t="shared" si="6"/>
        <v>0.16300000000000001</v>
      </c>
      <c r="H256">
        <f t="shared" si="7"/>
        <v>48</v>
      </c>
    </row>
    <row r="257" spans="1:8" x14ac:dyDescent="0.3">
      <c r="A257">
        <v>23.52</v>
      </c>
      <c r="B257">
        <v>50.3</v>
      </c>
      <c r="C257">
        <v>0.67359000000000002</v>
      </c>
      <c r="D257">
        <v>4.8000000000000001E-2</v>
      </c>
      <c r="E257">
        <v>0.13300000000000001</v>
      </c>
      <c r="F257">
        <v>0</v>
      </c>
      <c r="G257">
        <f t="shared" si="6"/>
        <v>0.16400000000000001</v>
      </c>
      <c r="H257">
        <f t="shared" si="7"/>
        <v>48</v>
      </c>
    </row>
    <row r="258" spans="1:8" x14ac:dyDescent="0.3">
      <c r="A258">
        <v>23.62</v>
      </c>
      <c r="B258">
        <v>50.5</v>
      </c>
      <c r="C258">
        <v>0.67684999999999995</v>
      </c>
      <c r="D258">
        <v>4.8000000000000001E-2</v>
      </c>
      <c r="E258">
        <v>0.13400000000000001</v>
      </c>
      <c r="F258">
        <v>0</v>
      </c>
      <c r="G258">
        <f t="shared" si="6"/>
        <v>0.16500000000000001</v>
      </c>
      <c r="H258">
        <f t="shared" si="7"/>
        <v>48</v>
      </c>
    </row>
    <row r="259" spans="1:8" x14ac:dyDescent="0.3">
      <c r="A259">
        <v>23.73</v>
      </c>
      <c r="B259">
        <v>50.7</v>
      </c>
      <c r="C259">
        <v>0.68010000000000004</v>
      </c>
      <c r="D259">
        <v>4.8000000000000001E-2</v>
      </c>
      <c r="E259">
        <v>0.13400000000000001</v>
      </c>
      <c r="F259">
        <v>0</v>
      </c>
      <c r="G259">
        <f t="shared" si="6"/>
        <v>0.16500000000000001</v>
      </c>
      <c r="H259">
        <f t="shared" si="7"/>
        <v>48</v>
      </c>
    </row>
    <row r="260" spans="1:8" x14ac:dyDescent="0.3">
      <c r="A260">
        <v>23.85</v>
      </c>
      <c r="B260">
        <v>50.9</v>
      </c>
      <c r="C260">
        <v>0.68340999999999996</v>
      </c>
      <c r="D260">
        <v>4.9000000000000002E-2</v>
      </c>
      <c r="E260">
        <v>0.13500000000000001</v>
      </c>
      <c r="F260">
        <v>0</v>
      </c>
      <c r="G260">
        <f t="shared" si="6"/>
        <v>0.16600000000000001</v>
      </c>
      <c r="H260">
        <f t="shared" si="7"/>
        <v>49</v>
      </c>
    </row>
    <row r="261" spans="1:8" x14ac:dyDescent="0.3">
      <c r="A261">
        <v>23.96</v>
      </c>
      <c r="B261">
        <v>51.1</v>
      </c>
      <c r="C261">
        <v>0.68671000000000004</v>
      </c>
      <c r="D261">
        <v>4.9000000000000002E-2</v>
      </c>
      <c r="E261">
        <v>0.13600000000000001</v>
      </c>
      <c r="F261">
        <v>0</v>
      </c>
      <c r="G261">
        <f t="shared" si="6"/>
        <v>0.16700000000000001</v>
      </c>
      <c r="H261">
        <f t="shared" si="7"/>
        <v>49</v>
      </c>
    </row>
    <row r="262" spans="1:8" x14ac:dyDescent="0.3">
      <c r="A262">
        <v>24.08</v>
      </c>
      <c r="B262">
        <v>51.3</v>
      </c>
      <c r="C262">
        <v>0.69011999999999996</v>
      </c>
      <c r="D262">
        <v>4.9000000000000002E-2</v>
      </c>
      <c r="E262">
        <v>0.13600000000000001</v>
      </c>
      <c r="F262">
        <v>0</v>
      </c>
      <c r="G262">
        <f t="shared" si="6"/>
        <v>0.16700000000000001</v>
      </c>
      <c r="H262">
        <f t="shared" si="7"/>
        <v>49</v>
      </c>
    </row>
    <row r="263" spans="1:8" x14ac:dyDescent="0.3">
      <c r="A263">
        <v>24.2</v>
      </c>
      <c r="B263">
        <v>51.5</v>
      </c>
      <c r="C263">
        <v>0.69352999999999998</v>
      </c>
      <c r="D263">
        <v>4.9000000000000002E-2</v>
      </c>
      <c r="E263">
        <v>0.13700000000000001</v>
      </c>
      <c r="F263">
        <v>0</v>
      </c>
      <c r="G263">
        <f t="shared" si="6"/>
        <v>0.16800000000000001</v>
      </c>
      <c r="H263">
        <f t="shared" si="7"/>
        <v>49</v>
      </c>
    </row>
    <row r="264" spans="1:8" x14ac:dyDescent="0.3">
      <c r="A264">
        <v>24.32</v>
      </c>
      <c r="B264">
        <v>51.7</v>
      </c>
      <c r="C264">
        <v>0.69684000000000001</v>
      </c>
      <c r="D264">
        <v>0.05</v>
      </c>
      <c r="E264">
        <v>0.13800000000000001</v>
      </c>
      <c r="F264">
        <v>0</v>
      </c>
      <c r="G264">
        <f t="shared" ref="G264:G327" si="8">E264+0.031</f>
        <v>0.16900000000000001</v>
      </c>
      <c r="H264">
        <f t="shared" ref="H264:H327" si="9">D264*1000</f>
        <v>50</v>
      </c>
    </row>
    <row r="265" spans="1:8" x14ac:dyDescent="0.3">
      <c r="A265">
        <v>24.41</v>
      </c>
      <c r="B265">
        <v>51.9</v>
      </c>
      <c r="C265">
        <v>0.70013999999999998</v>
      </c>
      <c r="D265">
        <v>0.05</v>
      </c>
      <c r="E265">
        <v>0.13800000000000001</v>
      </c>
      <c r="F265">
        <v>0</v>
      </c>
      <c r="G265">
        <f t="shared" si="8"/>
        <v>0.16900000000000001</v>
      </c>
      <c r="H265">
        <f t="shared" si="9"/>
        <v>50</v>
      </c>
    </row>
    <row r="266" spans="1:8" x14ac:dyDescent="0.3">
      <c r="A266">
        <v>24.52</v>
      </c>
      <c r="B266">
        <v>52.1</v>
      </c>
      <c r="C266">
        <v>0.70340000000000003</v>
      </c>
      <c r="D266">
        <v>0.05</v>
      </c>
      <c r="E266">
        <v>0.13900000000000001</v>
      </c>
      <c r="F266">
        <v>0</v>
      </c>
      <c r="G266">
        <f t="shared" si="8"/>
        <v>0.17</v>
      </c>
      <c r="H266">
        <f t="shared" si="9"/>
        <v>50</v>
      </c>
    </row>
    <row r="267" spans="1:8" x14ac:dyDescent="0.3">
      <c r="A267">
        <v>24.63</v>
      </c>
      <c r="B267">
        <v>52.3</v>
      </c>
      <c r="C267">
        <v>0.70674999999999999</v>
      </c>
      <c r="D267">
        <v>0.05</v>
      </c>
      <c r="E267">
        <v>0.14000000000000001</v>
      </c>
      <c r="F267">
        <v>0</v>
      </c>
      <c r="G267">
        <f t="shared" si="8"/>
        <v>0.17100000000000001</v>
      </c>
      <c r="H267">
        <f t="shared" si="9"/>
        <v>50</v>
      </c>
    </row>
    <row r="268" spans="1:8" x14ac:dyDescent="0.3">
      <c r="A268">
        <v>24.76</v>
      </c>
      <c r="B268">
        <v>52.5</v>
      </c>
      <c r="C268">
        <v>0.71016000000000001</v>
      </c>
      <c r="D268">
        <v>0.05</v>
      </c>
      <c r="E268">
        <v>0.14000000000000001</v>
      </c>
      <c r="F268">
        <v>0</v>
      </c>
      <c r="G268">
        <f t="shared" si="8"/>
        <v>0.17100000000000001</v>
      </c>
      <c r="H268">
        <f t="shared" si="9"/>
        <v>50</v>
      </c>
    </row>
    <row r="269" spans="1:8" x14ac:dyDescent="0.3">
      <c r="A269">
        <v>24.88</v>
      </c>
      <c r="B269">
        <v>52.7</v>
      </c>
      <c r="C269">
        <v>0.71352000000000004</v>
      </c>
      <c r="D269">
        <v>5.0999999999999997E-2</v>
      </c>
      <c r="E269">
        <v>0.14099999999999999</v>
      </c>
      <c r="F269">
        <v>0</v>
      </c>
      <c r="G269">
        <f t="shared" si="8"/>
        <v>0.17199999999999999</v>
      </c>
      <c r="H269">
        <f t="shared" si="9"/>
        <v>51</v>
      </c>
    </row>
    <row r="270" spans="1:8" x14ac:dyDescent="0.3">
      <c r="A270">
        <v>24.99</v>
      </c>
      <c r="B270">
        <v>52.9</v>
      </c>
      <c r="C270">
        <v>0.71692999999999996</v>
      </c>
      <c r="D270">
        <v>5.0999999999999997E-2</v>
      </c>
      <c r="E270">
        <v>0.14199999999999999</v>
      </c>
      <c r="F270">
        <v>0</v>
      </c>
      <c r="G270">
        <f t="shared" si="8"/>
        <v>0.17299999999999999</v>
      </c>
      <c r="H270">
        <f t="shared" si="9"/>
        <v>51</v>
      </c>
    </row>
    <row r="271" spans="1:8" x14ac:dyDescent="0.3">
      <c r="A271">
        <v>25.08</v>
      </c>
      <c r="B271">
        <v>53.1</v>
      </c>
      <c r="C271">
        <v>0.72018000000000004</v>
      </c>
      <c r="D271">
        <v>5.0999999999999997E-2</v>
      </c>
      <c r="E271">
        <v>0.14199999999999999</v>
      </c>
      <c r="F271">
        <v>0</v>
      </c>
      <c r="G271">
        <f t="shared" si="8"/>
        <v>0.17299999999999999</v>
      </c>
      <c r="H271">
        <f t="shared" si="9"/>
        <v>51</v>
      </c>
    </row>
    <row r="272" spans="1:8" x14ac:dyDescent="0.3">
      <c r="A272">
        <v>25.19</v>
      </c>
      <c r="B272">
        <v>53.3</v>
      </c>
      <c r="C272">
        <v>0.72348999999999997</v>
      </c>
      <c r="D272">
        <v>5.0999999999999997E-2</v>
      </c>
      <c r="E272">
        <v>0.14299999999999999</v>
      </c>
      <c r="F272">
        <v>0</v>
      </c>
      <c r="G272">
        <f t="shared" si="8"/>
        <v>0.17399999999999999</v>
      </c>
      <c r="H272">
        <f t="shared" si="9"/>
        <v>51</v>
      </c>
    </row>
    <row r="273" spans="1:8" x14ac:dyDescent="0.3">
      <c r="A273">
        <v>25.29</v>
      </c>
      <c r="B273">
        <v>53.5</v>
      </c>
      <c r="C273">
        <v>0.72674000000000005</v>
      </c>
      <c r="D273">
        <v>5.1999999999999998E-2</v>
      </c>
      <c r="E273">
        <v>0.14399999999999999</v>
      </c>
      <c r="F273">
        <v>0</v>
      </c>
      <c r="G273">
        <f t="shared" si="8"/>
        <v>0.17499999999999999</v>
      </c>
      <c r="H273">
        <f t="shared" si="9"/>
        <v>52</v>
      </c>
    </row>
    <row r="274" spans="1:8" x14ac:dyDescent="0.3">
      <c r="A274">
        <v>25.42</v>
      </c>
      <c r="B274">
        <v>53.7</v>
      </c>
      <c r="C274">
        <v>0.73004999999999998</v>
      </c>
      <c r="D274">
        <v>5.1999999999999998E-2</v>
      </c>
      <c r="E274">
        <v>0.14399999999999999</v>
      </c>
      <c r="F274">
        <v>0</v>
      </c>
      <c r="G274">
        <f t="shared" si="8"/>
        <v>0.17499999999999999</v>
      </c>
      <c r="H274">
        <f t="shared" si="9"/>
        <v>52</v>
      </c>
    </row>
    <row r="275" spans="1:8" x14ac:dyDescent="0.3">
      <c r="A275">
        <v>25.52</v>
      </c>
      <c r="B275">
        <v>53.9</v>
      </c>
      <c r="C275">
        <v>0.73346</v>
      </c>
      <c r="D275">
        <v>5.1999999999999998E-2</v>
      </c>
      <c r="E275">
        <v>0.14499999999999999</v>
      </c>
      <c r="F275">
        <v>0</v>
      </c>
      <c r="G275">
        <f t="shared" si="8"/>
        <v>0.17599999999999999</v>
      </c>
      <c r="H275">
        <f t="shared" si="9"/>
        <v>52</v>
      </c>
    </row>
    <row r="276" spans="1:8" x14ac:dyDescent="0.3">
      <c r="A276">
        <v>25.6</v>
      </c>
      <c r="B276">
        <v>54.1</v>
      </c>
      <c r="C276">
        <v>0.73680999999999996</v>
      </c>
      <c r="D276">
        <v>5.1999999999999998E-2</v>
      </c>
      <c r="E276">
        <v>0.14599999999999999</v>
      </c>
      <c r="F276">
        <v>0</v>
      </c>
      <c r="G276">
        <f t="shared" si="8"/>
        <v>0.17699999999999999</v>
      </c>
      <c r="H276">
        <f t="shared" si="9"/>
        <v>52</v>
      </c>
    </row>
    <row r="277" spans="1:8" x14ac:dyDescent="0.3">
      <c r="A277">
        <v>25.67</v>
      </c>
      <c r="B277">
        <v>54.3</v>
      </c>
      <c r="C277">
        <v>0.74021999999999999</v>
      </c>
      <c r="D277">
        <v>5.1999999999999998E-2</v>
      </c>
      <c r="E277">
        <v>0.14599999999999999</v>
      </c>
      <c r="F277">
        <v>0</v>
      </c>
      <c r="G277">
        <f t="shared" si="8"/>
        <v>0.17699999999999999</v>
      </c>
      <c r="H277">
        <f t="shared" si="9"/>
        <v>52</v>
      </c>
    </row>
    <row r="278" spans="1:8" x14ac:dyDescent="0.3">
      <c r="A278">
        <v>25.79</v>
      </c>
      <c r="B278">
        <v>54.5</v>
      </c>
      <c r="C278">
        <v>0.74353000000000002</v>
      </c>
      <c r="D278">
        <v>5.2999999999999999E-2</v>
      </c>
      <c r="E278">
        <v>0.14699999999999999</v>
      </c>
      <c r="F278">
        <v>0</v>
      </c>
      <c r="G278">
        <f t="shared" si="8"/>
        <v>0.17799999999999999</v>
      </c>
      <c r="H278">
        <f t="shared" si="9"/>
        <v>53</v>
      </c>
    </row>
    <row r="279" spans="1:8" x14ac:dyDescent="0.3">
      <c r="A279">
        <v>25.79</v>
      </c>
      <c r="B279">
        <v>54.7</v>
      </c>
      <c r="C279">
        <v>0.74678</v>
      </c>
      <c r="D279">
        <v>5.2999999999999999E-2</v>
      </c>
      <c r="E279">
        <v>0.14799999999999999</v>
      </c>
      <c r="F279">
        <v>0</v>
      </c>
      <c r="G279">
        <f t="shared" si="8"/>
        <v>0.17899999999999999</v>
      </c>
      <c r="H279">
        <f t="shared" si="9"/>
        <v>53</v>
      </c>
    </row>
    <row r="280" spans="1:8" x14ac:dyDescent="0.3">
      <c r="A280">
        <v>25.95</v>
      </c>
      <c r="B280">
        <v>54.9</v>
      </c>
      <c r="C280">
        <v>0.75009000000000003</v>
      </c>
      <c r="D280">
        <v>5.2999999999999999E-2</v>
      </c>
      <c r="E280">
        <v>0.14799999999999999</v>
      </c>
      <c r="F280">
        <v>0</v>
      </c>
      <c r="G280">
        <f t="shared" si="8"/>
        <v>0.17899999999999999</v>
      </c>
      <c r="H280">
        <f t="shared" si="9"/>
        <v>53</v>
      </c>
    </row>
    <row r="281" spans="1:8" x14ac:dyDescent="0.3">
      <c r="A281">
        <v>25.97</v>
      </c>
      <c r="B281">
        <v>55.1</v>
      </c>
      <c r="C281">
        <v>0.75344999999999995</v>
      </c>
      <c r="D281">
        <v>5.2999999999999999E-2</v>
      </c>
      <c r="E281">
        <v>0.14899999999999999</v>
      </c>
      <c r="F281">
        <v>0</v>
      </c>
      <c r="G281">
        <f t="shared" si="8"/>
        <v>0.18</v>
      </c>
      <c r="H281">
        <f t="shared" si="9"/>
        <v>53</v>
      </c>
    </row>
    <row r="282" spans="1:8" x14ac:dyDescent="0.3">
      <c r="A282">
        <v>26.16</v>
      </c>
      <c r="B282">
        <v>55.3</v>
      </c>
      <c r="C282">
        <v>0.75680000000000003</v>
      </c>
      <c r="D282">
        <v>5.2999999999999999E-2</v>
      </c>
      <c r="E282">
        <v>0.15</v>
      </c>
      <c r="F282">
        <v>0</v>
      </c>
      <c r="G282">
        <f t="shared" si="8"/>
        <v>0.18099999999999999</v>
      </c>
      <c r="H282">
        <f t="shared" si="9"/>
        <v>53</v>
      </c>
    </row>
    <row r="283" spans="1:8" x14ac:dyDescent="0.3">
      <c r="A283">
        <v>26.3</v>
      </c>
      <c r="B283">
        <v>55.5</v>
      </c>
      <c r="C283">
        <v>0.76015999999999995</v>
      </c>
      <c r="D283">
        <v>5.3999999999999999E-2</v>
      </c>
      <c r="E283">
        <v>0.15</v>
      </c>
      <c r="F283">
        <v>0</v>
      </c>
      <c r="G283">
        <f t="shared" si="8"/>
        <v>0.18099999999999999</v>
      </c>
      <c r="H283">
        <f t="shared" si="9"/>
        <v>54</v>
      </c>
    </row>
    <row r="284" spans="1:8" x14ac:dyDescent="0.3">
      <c r="A284">
        <v>26.42</v>
      </c>
      <c r="B284">
        <v>55.7</v>
      </c>
      <c r="C284">
        <v>0.76346999999999998</v>
      </c>
      <c r="D284">
        <v>5.3999999999999999E-2</v>
      </c>
      <c r="E284">
        <v>0.151</v>
      </c>
      <c r="F284">
        <v>0</v>
      </c>
      <c r="G284">
        <f t="shared" si="8"/>
        <v>0.182</v>
      </c>
      <c r="H284">
        <f t="shared" si="9"/>
        <v>54</v>
      </c>
    </row>
    <row r="285" spans="1:8" x14ac:dyDescent="0.3">
      <c r="A285">
        <v>26.54</v>
      </c>
      <c r="B285">
        <v>55.9</v>
      </c>
      <c r="C285">
        <v>0.76676999999999995</v>
      </c>
      <c r="D285">
        <v>5.3999999999999999E-2</v>
      </c>
      <c r="E285">
        <v>0.152</v>
      </c>
      <c r="F285">
        <v>0</v>
      </c>
      <c r="G285">
        <f t="shared" si="8"/>
        <v>0.183</v>
      </c>
      <c r="H285">
        <f t="shared" si="9"/>
        <v>54</v>
      </c>
    </row>
    <row r="286" spans="1:8" x14ac:dyDescent="0.3">
      <c r="A286">
        <v>26.64</v>
      </c>
      <c r="B286">
        <v>56.1</v>
      </c>
      <c r="C286">
        <v>0.77002999999999999</v>
      </c>
      <c r="D286">
        <v>5.3999999999999999E-2</v>
      </c>
      <c r="E286">
        <v>0.152</v>
      </c>
      <c r="F286">
        <v>0</v>
      </c>
      <c r="G286">
        <f t="shared" si="8"/>
        <v>0.183</v>
      </c>
      <c r="H286">
        <f t="shared" si="9"/>
        <v>54</v>
      </c>
    </row>
    <row r="287" spans="1:8" x14ac:dyDescent="0.3">
      <c r="A287">
        <v>26.77</v>
      </c>
      <c r="B287">
        <v>56.3</v>
      </c>
      <c r="C287">
        <v>0.77332999999999996</v>
      </c>
      <c r="D287">
        <v>5.5E-2</v>
      </c>
      <c r="E287">
        <v>0.153</v>
      </c>
      <c r="F287">
        <v>0</v>
      </c>
      <c r="G287">
        <f t="shared" si="8"/>
        <v>0.184</v>
      </c>
      <c r="H287">
        <f t="shared" si="9"/>
        <v>55</v>
      </c>
    </row>
    <row r="288" spans="1:8" x14ac:dyDescent="0.3">
      <c r="A288">
        <v>26.91</v>
      </c>
      <c r="B288">
        <v>56.5</v>
      </c>
      <c r="C288">
        <v>0.77668999999999999</v>
      </c>
      <c r="D288">
        <v>5.5E-2</v>
      </c>
      <c r="E288">
        <v>0.153</v>
      </c>
      <c r="F288">
        <v>0</v>
      </c>
      <c r="G288">
        <f t="shared" si="8"/>
        <v>0.184</v>
      </c>
      <c r="H288">
        <f t="shared" si="9"/>
        <v>55</v>
      </c>
    </row>
    <row r="289" spans="1:8" x14ac:dyDescent="0.3">
      <c r="A289">
        <v>27.05</v>
      </c>
      <c r="B289">
        <v>56.7</v>
      </c>
      <c r="C289">
        <v>0.78010000000000002</v>
      </c>
      <c r="D289">
        <v>5.5E-2</v>
      </c>
      <c r="E289">
        <v>0.154</v>
      </c>
      <c r="F289">
        <v>0</v>
      </c>
      <c r="G289">
        <f t="shared" si="8"/>
        <v>0.185</v>
      </c>
      <c r="H289">
        <f t="shared" si="9"/>
        <v>55</v>
      </c>
    </row>
    <row r="290" spans="1:8" x14ac:dyDescent="0.3">
      <c r="A290">
        <v>27.17</v>
      </c>
      <c r="B290">
        <v>56.9</v>
      </c>
      <c r="C290">
        <v>0.78351000000000004</v>
      </c>
      <c r="D290">
        <v>5.5E-2</v>
      </c>
      <c r="E290">
        <v>0.155</v>
      </c>
      <c r="F290">
        <v>0</v>
      </c>
      <c r="G290">
        <f t="shared" si="8"/>
        <v>0.186</v>
      </c>
      <c r="H290">
        <f t="shared" si="9"/>
        <v>55</v>
      </c>
    </row>
    <row r="291" spans="1:8" x14ac:dyDescent="0.3">
      <c r="A291">
        <v>27.3</v>
      </c>
      <c r="B291">
        <v>57.1</v>
      </c>
      <c r="C291">
        <v>0.78691</v>
      </c>
      <c r="D291">
        <v>5.6000000000000001E-2</v>
      </c>
      <c r="E291">
        <v>0.156</v>
      </c>
      <c r="F291">
        <v>0</v>
      </c>
      <c r="G291">
        <f t="shared" si="8"/>
        <v>0.187</v>
      </c>
      <c r="H291">
        <f t="shared" si="9"/>
        <v>56</v>
      </c>
    </row>
    <row r="292" spans="1:8" x14ac:dyDescent="0.3">
      <c r="A292">
        <v>27.39</v>
      </c>
      <c r="B292">
        <v>57.3</v>
      </c>
      <c r="C292">
        <v>0.79017000000000004</v>
      </c>
      <c r="D292">
        <v>5.6000000000000001E-2</v>
      </c>
      <c r="E292">
        <v>0.156</v>
      </c>
      <c r="F292">
        <v>0</v>
      </c>
      <c r="G292">
        <f t="shared" si="8"/>
        <v>0.187</v>
      </c>
      <c r="H292">
        <f t="shared" si="9"/>
        <v>56</v>
      </c>
    </row>
    <row r="293" spans="1:8" x14ac:dyDescent="0.3">
      <c r="A293">
        <v>27.48</v>
      </c>
      <c r="B293">
        <v>57.5</v>
      </c>
      <c r="C293">
        <v>0.79347999999999996</v>
      </c>
      <c r="D293">
        <v>5.6000000000000001E-2</v>
      </c>
      <c r="E293">
        <v>0.157</v>
      </c>
      <c r="F293">
        <v>0</v>
      </c>
      <c r="G293">
        <f t="shared" si="8"/>
        <v>0.188</v>
      </c>
      <c r="H293">
        <f t="shared" si="9"/>
        <v>56</v>
      </c>
    </row>
    <row r="294" spans="1:8" x14ac:dyDescent="0.3">
      <c r="A294">
        <v>27.57</v>
      </c>
      <c r="B294">
        <v>57.7</v>
      </c>
      <c r="C294">
        <v>0.79673000000000005</v>
      </c>
      <c r="D294">
        <v>5.6000000000000001E-2</v>
      </c>
      <c r="E294">
        <v>0.157</v>
      </c>
      <c r="F294">
        <v>0</v>
      </c>
      <c r="G294">
        <f t="shared" si="8"/>
        <v>0.188</v>
      </c>
      <c r="H294">
        <f t="shared" si="9"/>
        <v>56</v>
      </c>
    </row>
    <row r="295" spans="1:8" x14ac:dyDescent="0.3">
      <c r="A295">
        <v>27.68</v>
      </c>
      <c r="B295">
        <v>57.9</v>
      </c>
      <c r="C295">
        <v>0.80003999999999997</v>
      </c>
      <c r="D295">
        <v>5.6000000000000001E-2</v>
      </c>
      <c r="E295">
        <v>0.158</v>
      </c>
      <c r="F295">
        <v>0</v>
      </c>
      <c r="G295">
        <f t="shared" si="8"/>
        <v>0.189</v>
      </c>
      <c r="H295">
        <f t="shared" si="9"/>
        <v>56</v>
      </c>
    </row>
    <row r="296" spans="1:8" x14ac:dyDescent="0.3">
      <c r="A296">
        <v>27.79</v>
      </c>
      <c r="B296">
        <v>58.1</v>
      </c>
      <c r="C296">
        <v>0.80334000000000005</v>
      </c>
      <c r="D296">
        <v>5.7000000000000002E-2</v>
      </c>
      <c r="E296">
        <v>0.159</v>
      </c>
      <c r="F296">
        <v>0</v>
      </c>
      <c r="G296">
        <f t="shared" si="8"/>
        <v>0.19</v>
      </c>
      <c r="H296">
        <f t="shared" si="9"/>
        <v>57</v>
      </c>
    </row>
    <row r="297" spans="1:8" x14ac:dyDescent="0.3">
      <c r="A297">
        <v>27.88</v>
      </c>
      <c r="B297">
        <v>58.3</v>
      </c>
      <c r="C297">
        <v>0.80674999999999997</v>
      </c>
      <c r="D297">
        <v>5.7000000000000002E-2</v>
      </c>
      <c r="E297">
        <v>0.159</v>
      </c>
      <c r="F297">
        <v>0</v>
      </c>
      <c r="G297">
        <f t="shared" si="8"/>
        <v>0.19</v>
      </c>
      <c r="H297">
        <f t="shared" si="9"/>
        <v>57</v>
      </c>
    </row>
    <row r="298" spans="1:8" x14ac:dyDescent="0.3">
      <c r="A298">
        <v>27.95</v>
      </c>
      <c r="B298">
        <v>58.5</v>
      </c>
      <c r="C298">
        <v>0.81006</v>
      </c>
      <c r="D298">
        <v>5.7000000000000002E-2</v>
      </c>
      <c r="E298">
        <v>0.16</v>
      </c>
      <c r="F298">
        <v>0</v>
      </c>
      <c r="G298">
        <f t="shared" si="8"/>
        <v>0.191</v>
      </c>
      <c r="H298">
        <f t="shared" si="9"/>
        <v>57</v>
      </c>
    </row>
    <row r="299" spans="1:8" x14ac:dyDescent="0.3">
      <c r="A299">
        <v>28.05</v>
      </c>
      <c r="B299">
        <v>58.7</v>
      </c>
      <c r="C299">
        <v>0.81335999999999997</v>
      </c>
      <c r="D299">
        <v>5.7000000000000002E-2</v>
      </c>
      <c r="E299">
        <v>0.161</v>
      </c>
      <c r="F299">
        <v>0</v>
      </c>
      <c r="G299">
        <f t="shared" si="8"/>
        <v>0.192</v>
      </c>
      <c r="H299">
        <f t="shared" si="9"/>
        <v>57</v>
      </c>
    </row>
    <row r="300" spans="1:8" x14ac:dyDescent="0.3">
      <c r="A300">
        <v>28.16</v>
      </c>
      <c r="B300">
        <v>58.9</v>
      </c>
      <c r="C300">
        <v>0.81672</v>
      </c>
      <c r="D300">
        <v>5.7000000000000002E-2</v>
      </c>
      <c r="E300">
        <v>0.161</v>
      </c>
      <c r="F300">
        <v>0</v>
      </c>
      <c r="G300">
        <f t="shared" si="8"/>
        <v>0.192</v>
      </c>
      <c r="H300">
        <f t="shared" si="9"/>
        <v>57</v>
      </c>
    </row>
    <row r="301" spans="1:8" x14ac:dyDescent="0.3">
      <c r="A301">
        <v>28.26</v>
      </c>
      <c r="B301">
        <v>59.1</v>
      </c>
      <c r="C301">
        <v>0.82003000000000004</v>
      </c>
      <c r="D301">
        <v>5.8000000000000003E-2</v>
      </c>
      <c r="E301">
        <v>0.16200000000000001</v>
      </c>
      <c r="F301">
        <v>0</v>
      </c>
      <c r="G301">
        <f t="shared" si="8"/>
        <v>0.193</v>
      </c>
      <c r="H301">
        <f t="shared" si="9"/>
        <v>58</v>
      </c>
    </row>
    <row r="302" spans="1:8" x14ac:dyDescent="0.3">
      <c r="A302">
        <v>28.38</v>
      </c>
      <c r="B302">
        <v>59.3</v>
      </c>
      <c r="C302">
        <v>0.82338</v>
      </c>
      <c r="D302">
        <v>5.8000000000000003E-2</v>
      </c>
      <c r="E302">
        <v>0.16300000000000001</v>
      </c>
      <c r="F302">
        <v>0</v>
      </c>
      <c r="G302">
        <f t="shared" si="8"/>
        <v>0.19400000000000001</v>
      </c>
      <c r="H302">
        <f t="shared" si="9"/>
        <v>58</v>
      </c>
    </row>
    <row r="303" spans="1:8" x14ac:dyDescent="0.3">
      <c r="A303">
        <v>28.48</v>
      </c>
      <c r="B303">
        <v>59.5</v>
      </c>
      <c r="C303">
        <v>0.82674000000000003</v>
      </c>
      <c r="D303">
        <v>5.8000000000000003E-2</v>
      </c>
      <c r="E303">
        <v>0.16300000000000001</v>
      </c>
      <c r="F303">
        <v>0</v>
      </c>
      <c r="G303">
        <f t="shared" si="8"/>
        <v>0.19400000000000001</v>
      </c>
      <c r="H303">
        <f t="shared" si="9"/>
        <v>58</v>
      </c>
    </row>
    <row r="304" spans="1:8" x14ac:dyDescent="0.3">
      <c r="A304">
        <v>28.59</v>
      </c>
      <c r="B304">
        <v>59.7</v>
      </c>
      <c r="C304">
        <v>0.83015000000000005</v>
      </c>
      <c r="D304">
        <v>5.8000000000000003E-2</v>
      </c>
      <c r="E304">
        <v>0.16400000000000001</v>
      </c>
      <c r="F304">
        <v>0</v>
      </c>
      <c r="G304">
        <f t="shared" si="8"/>
        <v>0.19500000000000001</v>
      </c>
      <c r="H304">
        <f t="shared" si="9"/>
        <v>58</v>
      </c>
    </row>
    <row r="305" spans="1:8" x14ac:dyDescent="0.3">
      <c r="A305">
        <v>28.68</v>
      </c>
      <c r="B305">
        <v>59.9</v>
      </c>
      <c r="C305">
        <v>0.83345000000000002</v>
      </c>
      <c r="D305">
        <v>5.8000000000000003E-2</v>
      </c>
      <c r="E305">
        <v>0.16500000000000001</v>
      </c>
      <c r="F305">
        <v>0</v>
      </c>
      <c r="G305">
        <f t="shared" si="8"/>
        <v>0.19600000000000001</v>
      </c>
      <c r="H305">
        <f t="shared" si="9"/>
        <v>58</v>
      </c>
    </row>
    <row r="306" spans="1:8" x14ac:dyDescent="0.3">
      <c r="A306">
        <v>28.57</v>
      </c>
      <c r="B306">
        <v>60.1</v>
      </c>
      <c r="C306">
        <v>0.83670999999999995</v>
      </c>
      <c r="D306">
        <v>5.8000000000000003E-2</v>
      </c>
      <c r="E306">
        <v>0.16500000000000001</v>
      </c>
      <c r="F306">
        <v>0</v>
      </c>
      <c r="G306">
        <f t="shared" si="8"/>
        <v>0.19600000000000001</v>
      </c>
      <c r="H306">
        <f t="shared" si="9"/>
        <v>58</v>
      </c>
    </row>
    <row r="307" spans="1:8" x14ac:dyDescent="0.3">
      <c r="A307">
        <v>28.66</v>
      </c>
      <c r="B307">
        <v>60.3</v>
      </c>
      <c r="C307">
        <v>0.84001000000000003</v>
      </c>
      <c r="D307">
        <v>5.8000000000000003E-2</v>
      </c>
      <c r="E307">
        <v>0.16600000000000001</v>
      </c>
      <c r="F307">
        <v>0</v>
      </c>
      <c r="G307">
        <f t="shared" si="8"/>
        <v>0.19700000000000001</v>
      </c>
      <c r="H307">
        <f t="shared" si="9"/>
        <v>58</v>
      </c>
    </row>
    <row r="308" spans="1:8" x14ac:dyDescent="0.3">
      <c r="A308">
        <v>28.78</v>
      </c>
      <c r="B308">
        <v>60.5</v>
      </c>
      <c r="C308">
        <v>0.84331999999999996</v>
      </c>
      <c r="D308">
        <v>5.8999999999999997E-2</v>
      </c>
      <c r="E308">
        <v>0.16700000000000001</v>
      </c>
      <c r="F308">
        <v>0</v>
      </c>
      <c r="G308">
        <f t="shared" si="8"/>
        <v>0.19800000000000001</v>
      </c>
      <c r="H308">
        <f t="shared" si="9"/>
        <v>59</v>
      </c>
    </row>
    <row r="309" spans="1:8" x14ac:dyDescent="0.3">
      <c r="A309">
        <v>28.95</v>
      </c>
      <c r="B309">
        <v>60.7</v>
      </c>
      <c r="C309">
        <v>0.84667999999999999</v>
      </c>
      <c r="D309">
        <v>5.8999999999999997E-2</v>
      </c>
      <c r="E309">
        <v>0.16700000000000001</v>
      </c>
      <c r="F309">
        <v>0</v>
      </c>
      <c r="G309">
        <f t="shared" si="8"/>
        <v>0.19800000000000001</v>
      </c>
      <c r="H309">
        <f t="shared" si="9"/>
        <v>59</v>
      </c>
    </row>
    <row r="310" spans="1:8" x14ac:dyDescent="0.3">
      <c r="A310">
        <v>29.1</v>
      </c>
      <c r="B310">
        <v>60.9</v>
      </c>
      <c r="C310">
        <v>0.85009000000000001</v>
      </c>
      <c r="D310">
        <v>5.8999999999999997E-2</v>
      </c>
      <c r="E310">
        <v>0.16800000000000001</v>
      </c>
      <c r="F310">
        <v>0</v>
      </c>
      <c r="G310">
        <f t="shared" si="8"/>
        <v>0.19900000000000001</v>
      </c>
      <c r="H310">
        <f t="shared" si="9"/>
        <v>59</v>
      </c>
    </row>
    <row r="311" spans="1:8" x14ac:dyDescent="0.3">
      <c r="A311">
        <v>29.22</v>
      </c>
      <c r="B311">
        <v>61.1</v>
      </c>
      <c r="C311">
        <v>0.85343999999999998</v>
      </c>
      <c r="D311">
        <v>0.06</v>
      </c>
      <c r="E311">
        <v>0.16900000000000001</v>
      </c>
      <c r="F311">
        <v>0</v>
      </c>
      <c r="G311">
        <f t="shared" si="8"/>
        <v>0.2</v>
      </c>
      <c r="H311">
        <f t="shared" si="9"/>
        <v>60</v>
      </c>
    </row>
    <row r="312" spans="1:8" x14ac:dyDescent="0.3">
      <c r="A312">
        <v>29.29</v>
      </c>
      <c r="B312">
        <v>61.3</v>
      </c>
      <c r="C312">
        <v>0.85680000000000001</v>
      </c>
      <c r="D312">
        <v>0.06</v>
      </c>
      <c r="E312">
        <v>0.16900000000000001</v>
      </c>
      <c r="F312">
        <v>0</v>
      </c>
      <c r="G312">
        <f t="shared" si="8"/>
        <v>0.2</v>
      </c>
      <c r="H312">
        <f t="shared" si="9"/>
        <v>60</v>
      </c>
    </row>
    <row r="313" spans="1:8" x14ac:dyDescent="0.3">
      <c r="A313">
        <v>29.37</v>
      </c>
      <c r="B313">
        <v>61.5</v>
      </c>
      <c r="C313">
        <v>0.86011000000000004</v>
      </c>
      <c r="D313">
        <v>0.06</v>
      </c>
      <c r="E313">
        <v>0.17</v>
      </c>
      <c r="F313">
        <v>0</v>
      </c>
      <c r="G313">
        <f t="shared" si="8"/>
        <v>0.20100000000000001</v>
      </c>
      <c r="H313">
        <f t="shared" si="9"/>
        <v>60</v>
      </c>
    </row>
    <row r="314" spans="1:8" x14ac:dyDescent="0.3">
      <c r="A314">
        <v>29.44</v>
      </c>
      <c r="B314">
        <v>61.7</v>
      </c>
      <c r="C314">
        <v>0.86336000000000002</v>
      </c>
      <c r="D314">
        <v>0.06</v>
      </c>
      <c r="E314">
        <v>0.17100000000000001</v>
      </c>
      <c r="F314">
        <v>0</v>
      </c>
      <c r="G314">
        <f t="shared" si="8"/>
        <v>0.20200000000000001</v>
      </c>
      <c r="H314">
        <f t="shared" si="9"/>
        <v>60</v>
      </c>
    </row>
    <row r="315" spans="1:8" x14ac:dyDescent="0.3">
      <c r="A315">
        <v>29.56</v>
      </c>
      <c r="B315">
        <v>61.9</v>
      </c>
      <c r="C315">
        <v>0.86672000000000005</v>
      </c>
      <c r="D315">
        <v>0.06</v>
      </c>
      <c r="E315">
        <v>0.17100000000000001</v>
      </c>
      <c r="F315">
        <v>0</v>
      </c>
      <c r="G315">
        <f t="shared" si="8"/>
        <v>0.20200000000000001</v>
      </c>
      <c r="H315">
        <f t="shared" si="9"/>
        <v>60</v>
      </c>
    </row>
    <row r="316" spans="1:8" x14ac:dyDescent="0.3">
      <c r="A316">
        <v>29.7</v>
      </c>
      <c r="B316">
        <v>62.1</v>
      </c>
      <c r="C316">
        <v>0.87002000000000002</v>
      </c>
      <c r="D316">
        <v>6.0999999999999999E-2</v>
      </c>
      <c r="E316">
        <v>0.17199999999999999</v>
      </c>
      <c r="F316">
        <v>0</v>
      </c>
      <c r="G316">
        <f t="shared" si="8"/>
        <v>0.20299999999999999</v>
      </c>
      <c r="H316">
        <f t="shared" si="9"/>
        <v>61</v>
      </c>
    </row>
    <row r="317" spans="1:8" x14ac:dyDescent="0.3">
      <c r="A317">
        <v>29.81</v>
      </c>
      <c r="B317">
        <v>62.3</v>
      </c>
      <c r="C317">
        <v>0.87338000000000005</v>
      </c>
      <c r="D317">
        <v>6.0999999999999999E-2</v>
      </c>
      <c r="E317">
        <v>0.17299999999999999</v>
      </c>
      <c r="F317">
        <v>0</v>
      </c>
      <c r="G317">
        <f t="shared" si="8"/>
        <v>0.20399999999999999</v>
      </c>
      <c r="H317">
        <f t="shared" si="9"/>
        <v>61</v>
      </c>
    </row>
    <row r="318" spans="1:8" x14ac:dyDescent="0.3">
      <c r="A318">
        <v>29.91</v>
      </c>
      <c r="B318">
        <v>62.5</v>
      </c>
      <c r="C318">
        <v>0.87678999999999996</v>
      </c>
      <c r="D318">
        <v>6.0999999999999999E-2</v>
      </c>
      <c r="E318">
        <v>0.17299999999999999</v>
      </c>
      <c r="F318">
        <v>0</v>
      </c>
      <c r="G318">
        <f t="shared" si="8"/>
        <v>0.20399999999999999</v>
      </c>
      <c r="H318">
        <f t="shared" si="9"/>
        <v>61</v>
      </c>
    </row>
    <row r="319" spans="1:8" x14ac:dyDescent="0.3">
      <c r="A319">
        <v>29.98</v>
      </c>
      <c r="B319">
        <v>62.7</v>
      </c>
      <c r="C319">
        <v>0.88009000000000004</v>
      </c>
      <c r="D319">
        <v>6.0999999999999999E-2</v>
      </c>
      <c r="E319">
        <v>0.17399999999999999</v>
      </c>
      <c r="F319">
        <v>0</v>
      </c>
      <c r="G319">
        <f t="shared" si="8"/>
        <v>0.20499999999999999</v>
      </c>
      <c r="H319">
        <f t="shared" si="9"/>
        <v>61</v>
      </c>
    </row>
    <row r="320" spans="1:8" x14ac:dyDescent="0.3">
      <c r="A320">
        <v>30.05</v>
      </c>
      <c r="B320">
        <v>62.9</v>
      </c>
      <c r="C320">
        <v>0.88334999999999997</v>
      </c>
      <c r="D320">
        <v>6.0999999999999999E-2</v>
      </c>
      <c r="E320">
        <v>0.17499999999999999</v>
      </c>
      <c r="F320">
        <v>0</v>
      </c>
      <c r="G320">
        <f t="shared" si="8"/>
        <v>0.20599999999999999</v>
      </c>
      <c r="H320">
        <f t="shared" si="9"/>
        <v>61</v>
      </c>
    </row>
    <row r="321" spans="1:8" x14ac:dyDescent="0.3">
      <c r="A321">
        <v>30.14</v>
      </c>
      <c r="B321">
        <v>63.1</v>
      </c>
      <c r="C321">
        <v>0.88671</v>
      </c>
      <c r="D321">
        <v>6.0999999999999999E-2</v>
      </c>
      <c r="E321">
        <v>0.17499999999999999</v>
      </c>
      <c r="F321">
        <v>0</v>
      </c>
      <c r="G321">
        <f t="shared" si="8"/>
        <v>0.20599999999999999</v>
      </c>
      <c r="H321">
        <f t="shared" si="9"/>
        <v>61</v>
      </c>
    </row>
    <row r="322" spans="1:8" x14ac:dyDescent="0.3">
      <c r="A322">
        <v>30.25</v>
      </c>
      <c r="B322">
        <v>63.3</v>
      </c>
      <c r="C322">
        <v>0.89000999999999997</v>
      </c>
      <c r="D322">
        <v>6.2E-2</v>
      </c>
      <c r="E322">
        <v>0.17599999999999999</v>
      </c>
      <c r="F322">
        <v>0</v>
      </c>
      <c r="G322">
        <f t="shared" si="8"/>
        <v>0.20699999999999999</v>
      </c>
      <c r="H322">
        <f t="shared" si="9"/>
        <v>62</v>
      </c>
    </row>
    <row r="323" spans="1:8" x14ac:dyDescent="0.3">
      <c r="A323">
        <v>30.39</v>
      </c>
      <c r="B323">
        <v>63.5</v>
      </c>
      <c r="C323">
        <v>0.89337</v>
      </c>
      <c r="D323">
        <v>6.2E-2</v>
      </c>
      <c r="E323">
        <v>0.17699999999999999</v>
      </c>
      <c r="F323">
        <v>0</v>
      </c>
      <c r="G323">
        <f t="shared" si="8"/>
        <v>0.20799999999999999</v>
      </c>
      <c r="H323">
        <f t="shared" si="9"/>
        <v>62</v>
      </c>
    </row>
    <row r="324" spans="1:8" x14ac:dyDescent="0.3">
      <c r="A324">
        <v>30.5</v>
      </c>
      <c r="B324">
        <v>63.7</v>
      </c>
      <c r="C324">
        <v>0.89673000000000003</v>
      </c>
      <c r="D324">
        <v>6.2E-2</v>
      </c>
      <c r="E324">
        <v>0.17699999999999999</v>
      </c>
      <c r="F324">
        <v>0</v>
      </c>
      <c r="G324">
        <f t="shared" si="8"/>
        <v>0.20799999999999999</v>
      </c>
      <c r="H324">
        <f t="shared" si="9"/>
        <v>62</v>
      </c>
    </row>
    <row r="325" spans="1:8" x14ac:dyDescent="0.3">
      <c r="A325">
        <v>30.62</v>
      </c>
      <c r="B325">
        <v>63.9</v>
      </c>
      <c r="C325">
        <v>0.90012999999999999</v>
      </c>
      <c r="D325">
        <v>6.2E-2</v>
      </c>
      <c r="E325">
        <v>0.17799999999999999</v>
      </c>
      <c r="F325">
        <v>0</v>
      </c>
      <c r="G325">
        <f t="shared" si="8"/>
        <v>0.20899999999999999</v>
      </c>
      <c r="H325">
        <f t="shared" si="9"/>
        <v>62</v>
      </c>
    </row>
    <row r="326" spans="1:8" x14ac:dyDescent="0.3">
      <c r="A326">
        <v>30.7</v>
      </c>
      <c r="B326">
        <v>64.099999999999994</v>
      </c>
      <c r="C326">
        <v>0.90349000000000002</v>
      </c>
      <c r="D326">
        <v>6.3E-2</v>
      </c>
      <c r="E326">
        <v>0.17899999999999999</v>
      </c>
      <c r="F326">
        <v>0</v>
      </c>
      <c r="G326">
        <f t="shared" si="8"/>
        <v>0.21</v>
      </c>
      <c r="H326">
        <f t="shared" si="9"/>
        <v>63</v>
      </c>
    </row>
    <row r="327" spans="1:8" x14ac:dyDescent="0.3">
      <c r="A327">
        <v>30.76</v>
      </c>
      <c r="B327">
        <v>64.3</v>
      </c>
      <c r="C327">
        <v>0.90680000000000005</v>
      </c>
      <c r="D327">
        <v>6.3E-2</v>
      </c>
      <c r="E327">
        <v>0.17899999999999999</v>
      </c>
      <c r="F327">
        <v>0</v>
      </c>
      <c r="G327">
        <f t="shared" si="8"/>
        <v>0.21</v>
      </c>
      <c r="H327">
        <f t="shared" si="9"/>
        <v>63</v>
      </c>
    </row>
    <row r="328" spans="1:8" x14ac:dyDescent="0.3">
      <c r="A328">
        <v>30.84</v>
      </c>
      <c r="B328">
        <v>64.5</v>
      </c>
      <c r="C328">
        <v>0.91005000000000003</v>
      </c>
      <c r="D328">
        <v>6.3E-2</v>
      </c>
      <c r="E328">
        <v>0.18</v>
      </c>
      <c r="F328">
        <v>0</v>
      </c>
      <c r="G328">
        <f t="shared" ref="G328:G391" si="10">E328+0.031</f>
        <v>0.21099999999999999</v>
      </c>
      <c r="H328">
        <f t="shared" ref="H328:H391" si="11">D328*1000</f>
        <v>63</v>
      </c>
    </row>
    <row r="329" spans="1:8" x14ac:dyDescent="0.3">
      <c r="A329">
        <v>30.93</v>
      </c>
      <c r="B329">
        <v>64.7</v>
      </c>
      <c r="C329">
        <v>0.91335999999999995</v>
      </c>
      <c r="D329">
        <v>6.3E-2</v>
      </c>
      <c r="E329">
        <v>0.18099999999999999</v>
      </c>
      <c r="F329">
        <v>0</v>
      </c>
      <c r="G329">
        <f t="shared" si="10"/>
        <v>0.21199999999999999</v>
      </c>
      <c r="H329">
        <f t="shared" si="11"/>
        <v>63</v>
      </c>
    </row>
    <row r="330" spans="1:8" x14ac:dyDescent="0.3">
      <c r="A330">
        <v>31.01</v>
      </c>
      <c r="B330">
        <v>64.900000000000006</v>
      </c>
      <c r="C330">
        <v>0.91666000000000003</v>
      </c>
      <c r="D330">
        <v>6.3E-2</v>
      </c>
      <c r="E330">
        <v>0.18099999999999999</v>
      </c>
      <c r="F330">
        <v>0</v>
      </c>
      <c r="G330">
        <f t="shared" si="10"/>
        <v>0.21199999999999999</v>
      </c>
      <c r="H330">
        <f t="shared" si="11"/>
        <v>63</v>
      </c>
    </row>
    <row r="331" spans="1:8" x14ac:dyDescent="0.3">
      <c r="A331">
        <v>31.1</v>
      </c>
      <c r="B331">
        <v>65.099999999999994</v>
      </c>
      <c r="C331">
        <v>0.92001999999999995</v>
      </c>
      <c r="D331">
        <v>6.3E-2</v>
      </c>
      <c r="E331">
        <v>0.182</v>
      </c>
      <c r="F331">
        <v>0</v>
      </c>
      <c r="G331">
        <f t="shared" si="10"/>
        <v>0.21299999999999999</v>
      </c>
      <c r="H331">
        <f t="shared" si="11"/>
        <v>63</v>
      </c>
    </row>
    <row r="332" spans="1:8" x14ac:dyDescent="0.3">
      <c r="A332">
        <v>31.28</v>
      </c>
      <c r="B332">
        <v>65.3</v>
      </c>
      <c r="C332">
        <v>0.92342999999999997</v>
      </c>
      <c r="D332">
        <v>6.4000000000000001E-2</v>
      </c>
      <c r="E332">
        <v>0.182</v>
      </c>
      <c r="F332">
        <v>0</v>
      </c>
      <c r="G332">
        <f t="shared" si="10"/>
        <v>0.21299999999999999</v>
      </c>
      <c r="H332">
        <f t="shared" si="11"/>
        <v>64</v>
      </c>
    </row>
    <row r="333" spans="1:8" x14ac:dyDescent="0.3">
      <c r="A333">
        <v>31.4</v>
      </c>
      <c r="B333">
        <v>65.5</v>
      </c>
      <c r="C333">
        <v>0.92679</v>
      </c>
      <c r="D333">
        <v>6.4000000000000001E-2</v>
      </c>
      <c r="E333">
        <v>0.183</v>
      </c>
      <c r="F333">
        <v>0</v>
      </c>
      <c r="G333">
        <f t="shared" si="10"/>
        <v>0.214</v>
      </c>
      <c r="H333">
        <f t="shared" si="11"/>
        <v>64</v>
      </c>
    </row>
    <row r="334" spans="1:8" x14ac:dyDescent="0.3">
      <c r="A334">
        <v>30.75</v>
      </c>
      <c r="B334">
        <v>65.7</v>
      </c>
      <c r="C334">
        <v>0.93008999999999997</v>
      </c>
      <c r="D334">
        <v>6.3E-2</v>
      </c>
      <c r="E334">
        <v>0.184</v>
      </c>
      <c r="F334">
        <v>0</v>
      </c>
      <c r="G334">
        <f t="shared" si="10"/>
        <v>0.215</v>
      </c>
      <c r="H334">
        <f t="shared" si="11"/>
        <v>63</v>
      </c>
    </row>
    <row r="335" spans="1:8" x14ac:dyDescent="0.3">
      <c r="A335">
        <v>30.43</v>
      </c>
      <c r="B335">
        <v>65.900000000000006</v>
      </c>
      <c r="C335">
        <v>0.93340000000000001</v>
      </c>
      <c r="D335">
        <v>6.2E-2</v>
      </c>
      <c r="E335">
        <v>0.184</v>
      </c>
      <c r="F335">
        <v>0</v>
      </c>
      <c r="G335">
        <f t="shared" si="10"/>
        <v>0.215</v>
      </c>
      <c r="H335">
        <f t="shared" si="11"/>
        <v>62</v>
      </c>
    </row>
    <row r="336" spans="1:8" x14ac:dyDescent="0.3">
      <c r="A336">
        <v>30.49</v>
      </c>
      <c r="B336">
        <v>66.099999999999994</v>
      </c>
      <c r="C336">
        <v>0.93669999999999998</v>
      </c>
      <c r="D336">
        <v>6.2E-2</v>
      </c>
      <c r="E336">
        <v>0.185</v>
      </c>
      <c r="F336">
        <v>0</v>
      </c>
      <c r="G336">
        <f t="shared" si="10"/>
        <v>0.216</v>
      </c>
      <c r="H336">
        <f t="shared" si="11"/>
        <v>62</v>
      </c>
    </row>
    <row r="337" spans="1:8" x14ac:dyDescent="0.3">
      <c r="A337">
        <v>30.59</v>
      </c>
      <c r="B337">
        <v>66.3</v>
      </c>
      <c r="C337">
        <v>0.94006000000000001</v>
      </c>
      <c r="D337">
        <v>6.2E-2</v>
      </c>
      <c r="E337">
        <v>0.186</v>
      </c>
      <c r="F337">
        <v>0</v>
      </c>
      <c r="G337">
        <f t="shared" si="10"/>
        <v>0.217</v>
      </c>
      <c r="H337">
        <f t="shared" si="11"/>
        <v>62</v>
      </c>
    </row>
    <row r="338" spans="1:8" x14ac:dyDescent="0.3">
      <c r="A338">
        <v>30.76</v>
      </c>
      <c r="B338">
        <v>66.5</v>
      </c>
      <c r="C338">
        <v>0.94347000000000003</v>
      </c>
      <c r="D338">
        <v>6.3E-2</v>
      </c>
      <c r="E338">
        <v>0.186</v>
      </c>
      <c r="F338">
        <v>0</v>
      </c>
      <c r="G338">
        <f t="shared" si="10"/>
        <v>0.217</v>
      </c>
      <c r="H338">
        <f t="shared" si="11"/>
        <v>63</v>
      </c>
    </row>
    <row r="339" spans="1:8" x14ac:dyDescent="0.3">
      <c r="A339">
        <v>30.91</v>
      </c>
      <c r="B339">
        <v>66.7</v>
      </c>
      <c r="C339">
        <v>0.94682999999999995</v>
      </c>
      <c r="D339">
        <v>6.3E-2</v>
      </c>
      <c r="E339">
        <v>0.187</v>
      </c>
      <c r="F339">
        <v>0</v>
      </c>
      <c r="G339">
        <f t="shared" si="10"/>
        <v>0.218</v>
      </c>
      <c r="H339">
        <f t="shared" si="11"/>
        <v>63</v>
      </c>
    </row>
    <row r="340" spans="1:8" x14ac:dyDescent="0.3">
      <c r="A340">
        <v>30.99</v>
      </c>
      <c r="B340">
        <v>66.900000000000006</v>
      </c>
      <c r="C340">
        <v>0.95013000000000003</v>
      </c>
      <c r="D340">
        <v>6.3E-2</v>
      </c>
      <c r="E340">
        <v>0.188</v>
      </c>
      <c r="F340">
        <v>0</v>
      </c>
      <c r="G340">
        <f t="shared" si="10"/>
        <v>0.219</v>
      </c>
      <c r="H340">
        <f t="shared" si="11"/>
        <v>63</v>
      </c>
    </row>
    <row r="341" spans="1:8" x14ac:dyDescent="0.3">
      <c r="A341">
        <v>31.11</v>
      </c>
      <c r="B341">
        <v>67.099999999999994</v>
      </c>
      <c r="C341">
        <v>0.95338999999999996</v>
      </c>
      <c r="D341">
        <v>6.3E-2</v>
      </c>
      <c r="E341">
        <v>0.188</v>
      </c>
      <c r="F341">
        <v>0</v>
      </c>
      <c r="G341">
        <f t="shared" si="10"/>
        <v>0.219</v>
      </c>
      <c r="H341">
        <f t="shared" si="11"/>
        <v>63</v>
      </c>
    </row>
    <row r="342" spans="1:8" x14ac:dyDescent="0.3">
      <c r="A342">
        <v>31.28</v>
      </c>
      <c r="B342">
        <v>67.3</v>
      </c>
      <c r="C342">
        <v>0.95664000000000005</v>
      </c>
      <c r="D342">
        <v>6.4000000000000001E-2</v>
      </c>
      <c r="E342">
        <v>0.189</v>
      </c>
      <c r="F342">
        <v>0</v>
      </c>
      <c r="G342">
        <f t="shared" si="10"/>
        <v>0.22</v>
      </c>
      <c r="H342">
        <f t="shared" si="11"/>
        <v>64</v>
      </c>
    </row>
    <row r="343" spans="1:8" x14ac:dyDescent="0.3">
      <c r="A343">
        <v>31.42</v>
      </c>
      <c r="B343">
        <v>67.5</v>
      </c>
      <c r="C343">
        <v>0.95994999999999997</v>
      </c>
      <c r="D343">
        <v>6.4000000000000001E-2</v>
      </c>
      <c r="E343">
        <v>0.19</v>
      </c>
      <c r="F343">
        <v>0</v>
      </c>
      <c r="G343">
        <f t="shared" si="10"/>
        <v>0.221</v>
      </c>
      <c r="H343">
        <f t="shared" si="11"/>
        <v>64</v>
      </c>
    </row>
    <row r="344" spans="1:8" x14ac:dyDescent="0.3">
      <c r="A344">
        <v>31.56</v>
      </c>
      <c r="B344">
        <v>67.7</v>
      </c>
      <c r="C344">
        <v>0.96331</v>
      </c>
      <c r="D344">
        <v>6.4000000000000001E-2</v>
      </c>
      <c r="E344">
        <v>0.19</v>
      </c>
      <c r="F344">
        <v>0</v>
      </c>
      <c r="G344">
        <f t="shared" si="10"/>
        <v>0.221</v>
      </c>
      <c r="H344">
        <f t="shared" si="11"/>
        <v>64</v>
      </c>
    </row>
    <row r="345" spans="1:8" x14ac:dyDescent="0.3">
      <c r="A345">
        <v>31.7</v>
      </c>
      <c r="B345">
        <v>67.900000000000006</v>
      </c>
      <c r="C345">
        <v>0.96670999999999996</v>
      </c>
      <c r="D345">
        <v>6.5000000000000002E-2</v>
      </c>
      <c r="E345">
        <v>0.191</v>
      </c>
      <c r="F345">
        <v>0</v>
      </c>
      <c r="G345">
        <f t="shared" si="10"/>
        <v>0.222</v>
      </c>
      <c r="H345">
        <f t="shared" si="11"/>
        <v>65</v>
      </c>
    </row>
    <row r="346" spans="1:8" x14ac:dyDescent="0.3">
      <c r="A346">
        <v>31.83</v>
      </c>
      <c r="B346">
        <v>68.099999999999994</v>
      </c>
      <c r="C346">
        <v>0.97006999999999999</v>
      </c>
      <c r="D346">
        <v>6.5000000000000002E-2</v>
      </c>
      <c r="E346">
        <v>0.192</v>
      </c>
      <c r="F346">
        <v>0</v>
      </c>
      <c r="G346">
        <f t="shared" si="10"/>
        <v>0.223</v>
      </c>
      <c r="H346">
        <f t="shared" si="11"/>
        <v>65</v>
      </c>
    </row>
    <row r="347" spans="1:8" x14ac:dyDescent="0.3">
      <c r="A347">
        <v>31.9</v>
      </c>
      <c r="B347">
        <v>68.3</v>
      </c>
      <c r="C347">
        <v>0.97338000000000002</v>
      </c>
      <c r="D347">
        <v>6.5000000000000002E-2</v>
      </c>
      <c r="E347">
        <v>0.192</v>
      </c>
      <c r="F347">
        <v>0</v>
      </c>
      <c r="G347">
        <f t="shared" si="10"/>
        <v>0.223</v>
      </c>
      <c r="H347">
        <f t="shared" si="11"/>
        <v>65</v>
      </c>
    </row>
    <row r="348" spans="1:8" x14ac:dyDescent="0.3">
      <c r="A348">
        <v>31.16</v>
      </c>
      <c r="B348">
        <v>68.5</v>
      </c>
      <c r="C348">
        <v>0.97667999999999999</v>
      </c>
      <c r="D348">
        <v>6.3E-2</v>
      </c>
      <c r="E348">
        <v>0.193</v>
      </c>
      <c r="F348">
        <v>0</v>
      </c>
      <c r="G348">
        <f t="shared" si="10"/>
        <v>0.224</v>
      </c>
      <c r="H348">
        <f t="shared" si="11"/>
        <v>63</v>
      </c>
    </row>
    <row r="349" spans="1:8" x14ac:dyDescent="0.3">
      <c r="A349">
        <v>31.31</v>
      </c>
      <c r="B349">
        <v>68.7</v>
      </c>
      <c r="C349">
        <v>0.97999000000000003</v>
      </c>
      <c r="D349">
        <v>6.4000000000000001E-2</v>
      </c>
      <c r="E349">
        <v>0.19400000000000001</v>
      </c>
      <c r="F349">
        <v>0</v>
      </c>
      <c r="G349">
        <f t="shared" si="10"/>
        <v>0.22500000000000001</v>
      </c>
      <c r="H349">
        <f t="shared" si="11"/>
        <v>64</v>
      </c>
    </row>
    <row r="350" spans="1:8" x14ac:dyDescent="0.3">
      <c r="A350">
        <v>31.49</v>
      </c>
      <c r="B350">
        <v>68.900000000000006</v>
      </c>
      <c r="C350">
        <v>0.98334999999999995</v>
      </c>
      <c r="D350">
        <v>6.4000000000000001E-2</v>
      </c>
      <c r="E350">
        <v>0.19400000000000001</v>
      </c>
      <c r="F350">
        <v>0</v>
      </c>
      <c r="G350">
        <f t="shared" si="10"/>
        <v>0.22500000000000001</v>
      </c>
      <c r="H350">
        <f t="shared" si="11"/>
        <v>64</v>
      </c>
    </row>
    <row r="351" spans="1:8" x14ac:dyDescent="0.3">
      <c r="A351">
        <v>31.65</v>
      </c>
      <c r="B351">
        <v>69.099999999999994</v>
      </c>
      <c r="C351">
        <v>0.98665000000000003</v>
      </c>
      <c r="D351">
        <v>6.4000000000000001E-2</v>
      </c>
      <c r="E351">
        <v>0.19500000000000001</v>
      </c>
      <c r="F351">
        <v>0</v>
      </c>
      <c r="G351">
        <f t="shared" si="10"/>
        <v>0.22600000000000001</v>
      </c>
      <c r="H351">
        <f t="shared" si="11"/>
        <v>64</v>
      </c>
    </row>
    <row r="352" spans="1:8" x14ac:dyDescent="0.3">
      <c r="A352">
        <v>31.84</v>
      </c>
      <c r="B352">
        <v>69.3</v>
      </c>
      <c r="C352">
        <v>0.99000999999999995</v>
      </c>
      <c r="D352">
        <v>6.5000000000000002E-2</v>
      </c>
      <c r="E352">
        <v>0.19600000000000001</v>
      </c>
      <c r="F352">
        <v>0</v>
      </c>
      <c r="G352">
        <f t="shared" si="10"/>
        <v>0.22700000000000001</v>
      </c>
      <c r="H352">
        <f t="shared" si="11"/>
        <v>65</v>
      </c>
    </row>
    <row r="353" spans="1:8" x14ac:dyDescent="0.3">
      <c r="A353">
        <v>31.97</v>
      </c>
      <c r="B353">
        <v>69.5</v>
      </c>
      <c r="C353">
        <v>0.99336999999999998</v>
      </c>
      <c r="D353">
        <v>6.5000000000000002E-2</v>
      </c>
      <c r="E353">
        <v>0.19600000000000001</v>
      </c>
      <c r="F353">
        <v>0</v>
      </c>
      <c r="G353">
        <f t="shared" si="10"/>
        <v>0.22700000000000001</v>
      </c>
      <c r="H353">
        <f t="shared" si="11"/>
        <v>65</v>
      </c>
    </row>
    <row r="354" spans="1:8" x14ac:dyDescent="0.3">
      <c r="A354">
        <v>32.11</v>
      </c>
      <c r="B354">
        <v>69.7</v>
      </c>
      <c r="C354">
        <v>0.99666999999999994</v>
      </c>
      <c r="D354">
        <v>6.5000000000000002E-2</v>
      </c>
      <c r="E354">
        <v>0.19700000000000001</v>
      </c>
      <c r="F354">
        <v>0</v>
      </c>
      <c r="G354">
        <f t="shared" si="10"/>
        <v>0.22800000000000001</v>
      </c>
      <c r="H354">
        <f t="shared" si="11"/>
        <v>65</v>
      </c>
    </row>
    <row r="355" spans="1:8" x14ac:dyDescent="0.3">
      <c r="A355">
        <v>32.25</v>
      </c>
      <c r="B355">
        <v>69.900000000000006</v>
      </c>
      <c r="C355">
        <v>0.99992999999999999</v>
      </c>
      <c r="D355">
        <v>6.6000000000000003E-2</v>
      </c>
      <c r="E355">
        <v>0.19800000000000001</v>
      </c>
      <c r="F355">
        <v>0</v>
      </c>
      <c r="G355">
        <f t="shared" si="10"/>
        <v>0.22900000000000001</v>
      </c>
      <c r="H355">
        <f t="shared" si="11"/>
        <v>66</v>
      </c>
    </row>
    <row r="356" spans="1:8" x14ac:dyDescent="0.3">
      <c r="A356">
        <v>32.39</v>
      </c>
      <c r="B356">
        <v>70.099999999999994</v>
      </c>
      <c r="C356">
        <v>1.0032300000000001</v>
      </c>
      <c r="D356">
        <v>6.6000000000000003E-2</v>
      </c>
      <c r="E356">
        <v>0.19800000000000001</v>
      </c>
      <c r="F356">
        <v>0</v>
      </c>
      <c r="G356">
        <f t="shared" si="10"/>
        <v>0.22900000000000001</v>
      </c>
      <c r="H356">
        <f t="shared" si="11"/>
        <v>66</v>
      </c>
    </row>
    <row r="357" spans="1:8" x14ac:dyDescent="0.3">
      <c r="A357">
        <v>32.53</v>
      </c>
      <c r="B357">
        <v>70.3</v>
      </c>
      <c r="C357">
        <v>1.00654</v>
      </c>
      <c r="D357">
        <v>6.6000000000000003E-2</v>
      </c>
      <c r="E357">
        <v>0.19900000000000001</v>
      </c>
      <c r="F357">
        <v>0</v>
      </c>
      <c r="G357">
        <f t="shared" si="10"/>
        <v>0.23</v>
      </c>
      <c r="H357">
        <f t="shared" si="11"/>
        <v>66</v>
      </c>
    </row>
    <row r="358" spans="1:8" x14ac:dyDescent="0.3">
      <c r="A358">
        <v>32.630000000000003</v>
      </c>
      <c r="B358">
        <v>70.5</v>
      </c>
      <c r="C358">
        <v>1.0099</v>
      </c>
      <c r="D358">
        <v>6.6000000000000003E-2</v>
      </c>
      <c r="E358">
        <v>0.2</v>
      </c>
      <c r="F358">
        <v>0</v>
      </c>
      <c r="G358">
        <f t="shared" si="10"/>
        <v>0.23100000000000001</v>
      </c>
      <c r="H358">
        <f t="shared" si="11"/>
        <v>66</v>
      </c>
    </row>
    <row r="359" spans="1:8" x14ac:dyDescent="0.3">
      <c r="A359">
        <v>32.24</v>
      </c>
      <c r="B359">
        <v>70.7</v>
      </c>
      <c r="C359">
        <v>1.01325</v>
      </c>
      <c r="D359">
        <v>6.6000000000000003E-2</v>
      </c>
      <c r="E359">
        <v>0.2</v>
      </c>
      <c r="F359">
        <v>0</v>
      </c>
      <c r="G359">
        <f t="shared" si="10"/>
        <v>0.23100000000000001</v>
      </c>
      <c r="H359">
        <f t="shared" si="11"/>
        <v>66</v>
      </c>
    </row>
    <row r="360" spans="1:8" x14ac:dyDescent="0.3">
      <c r="A360">
        <v>32.450000000000003</v>
      </c>
      <c r="B360">
        <v>70.900000000000006</v>
      </c>
      <c r="C360">
        <v>1.0166599999999999</v>
      </c>
      <c r="D360">
        <v>6.6000000000000003E-2</v>
      </c>
      <c r="E360">
        <v>0.20100000000000001</v>
      </c>
      <c r="F360">
        <v>0</v>
      </c>
      <c r="G360">
        <f t="shared" si="10"/>
        <v>0.23200000000000001</v>
      </c>
      <c r="H360">
        <f t="shared" si="11"/>
        <v>66</v>
      </c>
    </row>
    <row r="361" spans="1:8" x14ac:dyDescent="0.3">
      <c r="A361">
        <v>32.39</v>
      </c>
      <c r="B361">
        <v>71.099999999999994</v>
      </c>
      <c r="C361">
        <v>1.0200199999999999</v>
      </c>
      <c r="D361">
        <v>6.6000000000000003E-2</v>
      </c>
      <c r="E361">
        <v>0.20200000000000001</v>
      </c>
      <c r="F361">
        <v>0</v>
      </c>
      <c r="G361">
        <f t="shared" si="10"/>
        <v>0.23300000000000001</v>
      </c>
      <c r="H361">
        <f t="shared" si="11"/>
        <v>66</v>
      </c>
    </row>
    <row r="362" spans="1:8" x14ac:dyDescent="0.3">
      <c r="A362">
        <v>32.31</v>
      </c>
      <c r="B362">
        <v>71.3</v>
      </c>
      <c r="C362">
        <v>1.02332</v>
      </c>
      <c r="D362">
        <v>6.6000000000000003E-2</v>
      </c>
      <c r="E362">
        <v>0.20200000000000001</v>
      </c>
      <c r="F362">
        <v>0</v>
      </c>
      <c r="G362">
        <f t="shared" si="10"/>
        <v>0.23300000000000001</v>
      </c>
      <c r="H362">
        <f t="shared" si="11"/>
        <v>66</v>
      </c>
    </row>
    <row r="363" spans="1:8" x14ac:dyDescent="0.3">
      <c r="A363">
        <v>32.32</v>
      </c>
      <c r="B363">
        <v>71.5</v>
      </c>
      <c r="C363">
        <v>1.0266299999999999</v>
      </c>
      <c r="D363">
        <v>6.6000000000000003E-2</v>
      </c>
      <c r="E363">
        <v>0.20300000000000001</v>
      </c>
      <c r="F363">
        <v>0</v>
      </c>
      <c r="G363">
        <f t="shared" si="10"/>
        <v>0.23400000000000001</v>
      </c>
      <c r="H363">
        <f t="shared" si="11"/>
        <v>66</v>
      </c>
    </row>
    <row r="364" spans="1:8" x14ac:dyDescent="0.3">
      <c r="A364">
        <v>32.4</v>
      </c>
      <c r="B364">
        <v>71.7</v>
      </c>
      <c r="C364">
        <v>1.0299400000000001</v>
      </c>
      <c r="D364">
        <v>6.6000000000000003E-2</v>
      </c>
      <c r="E364">
        <v>0.20399999999999999</v>
      </c>
      <c r="F364">
        <v>0</v>
      </c>
      <c r="G364">
        <f t="shared" si="10"/>
        <v>0.23499999999999999</v>
      </c>
      <c r="H364">
        <f t="shared" si="11"/>
        <v>66</v>
      </c>
    </row>
    <row r="365" spans="1:8" x14ac:dyDescent="0.3">
      <c r="A365">
        <v>32.47</v>
      </c>
      <c r="B365">
        <v>71.900000000000006</v>
      </c>
      <c r="C365">
        <v>1.0332399999999999</v>
      </c>
      <c r="D365">
        <v>6.6000000000000003E-2</v>
      </c>
      <c r="E365">
        <v>0.20399999999999999</v>
      </c>
      <c r="F365">
        <v>0</v>
      </c>
      <c r="G365">
        <f t="shared" si="10"/>
        <v>0.23499999999999999</v>
      </c>
      <c r="H365">
        <f t="shared" si="11"/>
        <v>66</v>
      </c>
    </row>
    <row r="366" spans="1:8" x14ac:dyDescent="0.3">
      <c r="A366">
        <v>32.619999999999997</v>
      </c>
      <c r="B366">
        <v>72.099999999999994</v>
      </c>
      <c r="C366">
        <v>1.0366500000000001</v>
      </c>
      <c r="D366">
        <v>6.6000000000000003E-2</v>
      </c>
      <c r="E366">
        <v>0.20499999999999999</v>
      </c>
      <c r="F366">
        <v>0</v>
      </c>
      <c r="G366">
        <f t="shared" si="10"/>
        <v>0.23599999999999999</v>
      </c>
      <c r="H366">
        <f t="shared" si="11"/>
        <v>66</v>
      </c>
    </row>
    <row r="367" spans="1:8" x14ac:dyDescent="0.3">
      <c r="A367">
        <v>32.770000000000003</v>
      </c>
      <c r="B367">
        <v>72.3</v>
      </c>
      <c r="C367">
        <v>1.03996</v>
      </c>
      <c r="D367">
        <v>6.7000000000000004E-2</v>
      </c>
      <c r="E367">
        <v>0.20599999999999999</v>
      </c>
      <c r="F367">
        <v>0</v>
      </c>
      <c r="G367">
        <f t="shared" si="10"/>
        <v>0.23699999999999999</v>
      </c>
      <c r="H367">
        <f t="shared" si="11"/>
        <v>67</v>
      </c>
    </row>
    <row r="368" spans="1:8" x14ac:dyDescent="0.3">
      <c r="A368">
        <v>32.92</v>
      </c>
      <c r="B368">
        <v>72.5</v>
      </c>
      <c r="C368">
        <v>1.04331</v>
      </c>
      <c r="D368">
        <v>6.7000000000000004E-2</v>
      </c>
      <c r="E368">
        <v>0.20599999999999999</v>
      </c>
      <c r="F368">
        <v>0</v>
      </c>
      <c r="G368">
        <f t="shared" si="10"/>
        <v>0.23699999999999999</v>
      </c>
      <c r="H368">
        <f t="shared" si="11"/>
        <v>67</v>
      </c>
    </row>
    <row r="369" spans="1:8" x14ac:dyDescent="0.3">
      <c r="A369">
        <v>33.020000000000003</v>
      </c>
      <c r="B369">
        <v>72.7</v>
      </c>
      <c r="C369">
        <v>1.04657</v>
      </c>
      <c r="D369">
        <v>6.7000000000000004E-2</v>
      </c>
      <c r="E369">
        <v>0.20699999999999999</v>
      </c>
      <c r="F369">
        <v>0</v>
      </c>
      <c r="G369">
        <f t="shared" si="10"/>
        <v>0.23799999999999999</v>
      </c>
      <c r="H369">
        <f t="shared" si="11"/>
        <v>67</v>
      </c>
    </row>
    <row r="370" spans="1:8" x14ac:dyDescent="0.3">
      <c r="A370">
        <v>33.14</v>
      </c>
      <c r="B370">
        <v>72.900000000000006</v>
      </c>
      <c r="C370">
        <v>1.04982</v>
      </c>
      <c r="D370">
        <v>6.8000000000000005E-2</v>
      </c>
      <c r="E370">
        <v>0.20699999999999999</v>
      </c>
      <c r="F370">
        <v>0</v>
      </c>
      <c r="G370">
        <f t="shared" si="10"/>
        <v>0.23799999999999999</v>
      </c>
      <c r="H370">
        <f t="shared" si="11"/>
        <v>68</v>
      </c>
    </row>
    <row r="371" spans="1:8" x14ac:dyDescent="0.3">
      <c r="A371">
        <v>33.270000000000003</v>
      </c>
      <c r="B371">
        <v>73.099999999999994</v>
      </c>
      <c r="C371">
        <v>1.0531299999999999</v>
      </c>
      <c r="D371">
        <v>6.8000000000000005E-2</v>
      </c>
      <c r="E371">
        <v>0.20799999999999999</v>
      </c>
      <c r="F371">
        <v>0</v>
      </c>
      <c r="G371">
        <f t="shared" si="10"/>
        <v>0.23899999999999999</v>
      </c>
      <c r="H371">
        <f t="shared" si="11"/>
        <v>68</v>
      </c>
    </row>
    <row r="372" spans="1:8" x14ac:dyDescent="0.3">
      <c r="A372">
        <v>33.42</v>
      </c>
      <c r="B372">
        <v>73.3</v>
      </c>
      <c r="C372">
        <v>1.0564899999999999</v>
      </c>
      <c r="D372">
        <v>6.8000000000000005E-2</v>
      </c>
      <c r="E372">
        <v>0.20899999999999999</v>
      </c>
      <c r="F372">
        <v>0</v>
      </c>
      <c r="G372">
        <f t="shared" si="10"/>
        <v>0.24</v>
      </c>
      <c r="H372">
        <f t="shared" si="11"/>
        <v>68</v>
      </c>
    </row>
    <row r="373" spans="1:8" x14ac:dyDescent="0.3">
      <c r="A373">
        <v>33.6</v>
      </c>
      <c r="B373">
        <v>73.5</v>
      </c>
      <c r="C373">
        <v>1.05989</v>
      </c>
      <c r="D373">
        <v>6.8000000000000005E-2</v>
      </c>
      <c r="E373">
        <v>0.20899999999999999</v>
      </c>
      <c r="F373">
        <v>0</v>
      </c>
      <c r="G373">
        <f t="shared" si="10"/>
        <v>0.24</v>
      </c>
      <c r="H373">
        <f t="shared" si="11"/>
        <v>68</v>
      </c>
    </row>
    <row r="374" spans="1:8" x14ac:dyDescent="0.3">
      <c r="A374">
        <v>33.78</v>
      </c>
      <c r="B374">
        <v>73.7</v>
      </c>
      <c r="C374">
        <v>1.06335</v>
      </c>
      <c r="D374">
        <v>6.9000000000000006E-2</v>
      </c>
      <c r="E374">
        <v>0.21</v>
      </c>
      <c r="F374">
        <v>0</v>
      </c>
      <c r="G374">
        <f t="shared" si="10"/>
        <v>0.24099999999999999</v>
      </c>
      <c r="H374">
        <f t="shared" si="11"/>
        <v>69</v>
      </c>
    </row>
    <row r="375" spans="1:8" x14ac:dyDescent="0.3">
      <c r="A375">
        <v>33.9</v>
      </c>
      <c r="B375">
        <v>73.900000000000006</v>
      </c>
      <c r="C375">
        <v>1.0666599999999999</v>
      </c>
      <c r="D375">
        <v>6.9000000000000006E-2</v>
      </c>
      <c r="E375">
        <v>0.21099999999999999</v>
      </c>
      <c r="F375">
        <v>0</v>
      </c>
      <c r="G375">
        <f t="shared" si="10"/>
        <v>0.24199999999999999</v>
      </c>
      <c r="H375">
        <f t="shared" si="11"/>
        <v>69</v>
      </c>
    </row>
    <row r="376" spans="1:8" x14ac:dyDescent="0.3">
      <c r="A376">
        <v>34</v>
      </c>
      <c r="B376">
        <v>74.099999999999994</v>
      </c>
      <c r="C376">
        <v>1.06986</v>
      </c>
      <c r="D376">
        <v>6.9000000000000006E-2</v>
      </c>
      <c r="E376">
        <v>0.21099999999999999</v>
      </c>
      <c r="F376">
        <v>0</v>
      </c>
      <c r="G376">
        <f t="shared" si="10"/>
        <v>0.24199999999999999</v>
      </c>
      <c r="H376">
        <f t="shared" si="11"/>
        <v>69</v>
      </c>
    </row>
    <row r="377" spans="1:8" x14ac:dyDescent="0.3">
      <c r="A377">
        <v>34.14</v>
      </c>
      <c r="B377">
        <v>74.3</v>
      </c>
      <c r="C377">
        <v>1.07317</v>
      </c>
      <c r="D377">
        <v>7.0000000000000007E-2</v>
      </c>
      <c r="E377">
        <v>0.21199999999999999</v>
      </c>
      <c r="F377">
        <v>0</v>
      </c>
      <c r="G377">
        <f t="shared" si="10"/>
        <v>0.24299999999999999</v>
      </c>
      <c r="H377">
        <f t="shared" si="11"/>
        <v>70</v>
      </c>
    </row>
    <row r="378" spans="1:8" x14ac:dyDescent="0.3">
      <c r="A378">
        <v>34.28</v>
      </c>
      <c r="B378">
        <v>74.5</v>
      </c>
      <c r="C378">
        <v>1.0764800000000001</v>
      </c>
      <c r="D378">
        <v>7.0000000000000007E-2</v>
      </c>
      <c r="E378">
        <v>0.21299999999999999</v>
      </c>
      <c r="F378">
        <v>0</v>
      </c>
      <c r="G378">
        <f t="shared" si="10"/>
        <v>0.24399999999999999</v>
      </c>
      <c r="H378">
        <f t="shared" si="11"/>
        <v>70</v>
      </c>
    </row>
    <row r="379" spans="1:8" x14ac:dyDescent="0.3">
      <c r="A379">
        <v>34.47</v>
      </c>
      <c r="B379">
        <v>74.7</v>
      </c>
      <c r="C379">
        <v>1.07988</v>
      </c>
      <c r="D379">
        <v>7.0000000000000007E-2</v>
      </c>
      <c r="E379">
        <v>0.21299999999999999</v>
      </c>
      <c r="F379">
        <v>0</v>
      </c>
      <c r="G379">
        <f t="shared" si="10"/>
        <v>0.24399999999999999</v>
      </c>
      <c r="H379">
        <f t="shared" si="11"/>
        <v>70</v>
      </c>
    </row>
    <row r="380" spans="1:8" x14ac:dyDescent="0.3">
      <c r="A380">
        <v>34.630000000000003</v>
      </c>
      <c r="B380">
        <v>74.900000000000006</v>
      </c>
      <c r="C380">
        <v>1.08324</v>
      </c>
      <c r="D380">
        <v>7.0999999999999994E-2</v>
      </c>
      <c r="E380">
        <v>0.214</v>
      </c>
      <c r="F380">
        <v>0</v>
      </c>
      <c r="G380">
        <f t="shared" si="10"/>
        <v>0.245</v>
      </c>
      <c r="H380">
        <f t="shared" si="11"/>
        <v>71</v>
      </c>
    </row>
    <row r="381" spans="1:8" x14ac:dyDescent="0.3">
      <c r="A381">
        <v>34.68</v>
      </c>
      <c r="B381">
        <v>75.099999999999994</v>
      </c>
      <c r="C381">
        <v>1.0866499999999999</v>
      </c>
      <c r="D381">
        <v>7.0999999999999994E-2</v>
      </c>
      <c r="E381">
        <v>0.215</v>
      </c>
      <c r="F381">
        <v>0</v>
      </c>
      <c r="G381">
        <f t="shared" si="10"/>
        <v>0.246</v>
      </c>
      <c r="H381">
        <f t="shared" si="11"/>
        <v>71</v>
      </c>
    </row>
    <row r="382" spans="1:8" x14ac:dyDescent="0.3">
      <c r="A382">
        <v>34.82</v>
      </c>
      <c r="B382">
        <v>75.3</v>
      </c>
      <c r="C382">
        <v>1.0900000000000001</v>
      </c>
      <c r="D382">
        <v>7.0999999999999994E-2</v>
      </c>
      <c r="E382">
        <v>0.215</v>
      </c>
      <c r="F382">
        <v>0</v>
      </c>
      <c r="G382">
        <f t="shared" si="10"/>
        <v>0.246</v>
      </c>
      <c r="H382">
        <f t="shared" si="11"/>
        <v>71</v>
      </c>
    </row>
    <row r="383" spans="1:8" x14ac:dyDescent="0.3">
      <c r="A383">
        <v>34.909999999999997</v>
      </c>
      <c r="B383">
        <v>75.5</v>
      </c>
      <c r="C383">
        <v>1.0932599999999999</v>
      </c>
      <c r="D383">
        <v>7.0999999999999994E-2</v>
      </c>
      <c r="E383">
        <v>0.216</v>
      </c>
      <c r="F383">
        <v>0</v>
      </c>
      <c r="G383">
        <f t="shared" si="10"/>
        <v>0.247</v>
      </c>
      <c r="H383">
        <f t="shared" si="11"/>
        <v>71</v>
      </c>
    </row>
    <row r="384" spans="1:8" x14ac:dyDescent="0.3">
      <c r="A384">
        <v>34.6</v>
      </c>
      <c r="B384">
        <v>75.7</v>
      </c>
      <c r="C384">
        <v>1.09657</v>
      </c>
      <c r="D384">
        <v>7.0000000000000007E-2</v>
      </c>
      <c r="E384">
        <v>0.217</v>
      </c>
      <c r="F384">
        <v>0</v>
      </c>
      <c r="G384">
        <f t="shared" si="10"/>
        <v>0.248</v>
      </c>
      <c r="H384">
        <f t="shared" si="11"/>
        <v>70</v>
      </c>
    </row>
    <row r="385" spans="1:8" x14ac:dyDescent="0.3">
      <c r="A385">
        <v>34.67</v>
      </c>
      <c r="B385">
        <v>75.900000000000006</v>
      </c>
      <c r="C385">
        <v>1.0998699999999999</v>
      </c>
      <c r="D385">
        <v>7.0999999999999994E-2</v>
      </c>
      <c r="E385">
        <v>0.217</v>
      </c>
      <c r="F385">
        <v>0</v>
      </c>
      <c r="G385">
        <f t="shared" si="10"/>
        <v>0.248</v>
      </c>
      <c r="H385">
        <f t="shared" si="11"/>
        <v>71</v>
      </c>
    </row>
    <row r="386" spans="1:8" x14ac:dyDescent="0.3">
      <c r="A386">
        <v>34.799999999999997</v>
      </c>
      <c r="B386">
        <v>76.099999999999994</v>
      </c>
      <c r="C386">
        <v>1.1032299999999999</v>
      </c>
      <c r="D386">
        <v>7.0999999999999994E-2</v>
      </c>
      <c r="E386">
        <v>0.218</v>
      </c>
      <c r="F386">
        <v>0</v>
      </c>
      <c r="G386">
        <f t="shared" si="10"/>
        <v>0.249</v>
      </c>
      <c r="H386">
        <f t="shared" si="11"/>
        <v>71</v>
      </c>
    </row>
    <row r="387" spans="1:8" x14ac:dyDescent="0.3">
      <c r="A387">
        <v>34.950000000000003</v>
      </c>
      <c r="B387">
        <v>76.3</v>
      </c>
      <c r="C387">
        <v>1.1066400000000001</v>
      </c>
      <c r="D387">
        <v>7.0999999999999994E-2</v>
      </c>
      <c r="E387">
        <v>0.219</v>
      </c>
      <c r="F387">
        <v>0</v>
      </c>
      <c r="G387">
        <f t="shared" si="10"/>
        <v>0.25</v>
      </c>
      <c r="H387">
        <f t="shared" si="11"/>
        <v>71</v>
      </c>
    </row>
    <row r="388" spans="1:8" x14ac:dyDescent="0.3">
      <c r="A388">
        <v>35.1</v>
      </c>
      <c r="B388">
        <v>76.5</v>
      </c>
      <c r="C388">
        <v>1.1100399999999999</v>
      </c>
      <c r="D388">
        <v>7.1999999999999995E-2</v>
      </c>
      <c r="E388">
        <v>0.219</v>
      </c>
      <c r="F388">
        <v>0</v>
      </c>
      <c r="G388">
        <f t="shared" si="10"/>
        <v>0.25</v>
      </c>
      <c r="H388">
        <f t="shared" si="11"/>
        <v>72</v>
      </c>
    </row>
    <row r="389" spans="1:8" x14ac:dyDescent="0.3">
      <c r="A389">
        <v>35.200000000000003</v>
      </c>
      <c r="B389">
        <v>76.7</v>
      </c>
      <c r="C389">
        <v>1.1133500000000001</v>
      </c>
      <c r="D389">
        <v>7.1999999999999995E-2</v>
      </c>
      <c r="E389">
        <v>0.22</v>
      </c>
      <c r="F389">
        <v>0</v>
      </c>
      <c r="G389">
        <f t="shared" si="10"/>
        <v>0.251</v>
      </c>
      <c r="H389">
        <f t="shared" si="11"/>
        <v>72</v>
      </c>
    </row>
    <row r="390" spans="1:8" x14ac:dyDescent="0.3">
      <c r="A390">
        <v>35.32</v>
      </c>
      <c r="B390">
        <v>76.900000000000006</v>
      </c>
      <c r="C390">
        <v>1.1166100000000001</v>
      </c>
      <c r="D390">
        <v>7.1999999999999995E-2</v>
      </c>
      <c r="E390">
        <v>0.221</v>
      </c>
      <c r="F390">
        <v>0</v>
      </c>
      <c r="G390">
        <f t="shared" si="10"/>
        <v>0.252</v>
      </c>
      <c r="H390">
        <f t="shared" si="11"/>
        <v>72</v>
      </c>
    </row>
    <row r="391" spans="1:8" x14ac:dyDescent="0.3">
      <c r="A391">
        <v>35.43</v>
      </c>
      <c r="B391">
        <v>77.099999999999994</v>
      </c>
      <c r="C391">
        <v>1.11991</v>
      </c>
      <c r="D391">
        <v>7.1999999999999995E-2</v>
      </c>
      <c r="E391">
        <v>0.221</v>
      </c>
      <c r="F391">
        <v>0</v>
      </c>
      <c r="G391">
        <f t="shared" si="10"/>
        <v>0.252</v>
      </c>
      <c r="H391">
        <f t="shared" si="11"/>
        <v>72</v>
      </c>
    </row>
    <row r="392" spans="1:8" x14ac:dyDescent="0.3">
      <c r="A392">
        <v>35.549999999999997</v>
      </c>
      <c r="B392">
        <v>77.3</v>
      </c>
      <c r="C392">
        <v>1.1232200000000001</v>
      </c>
      <c r="D392">
        <v>7.1999999999999995E-2</v>
      </c>
      <c r="E392">
        <v>0.222</v>
      </c>
      <c r="F392">
        <v>0</v>
      </c>
      <c r="G392">
        <f t="shared" ref="G392:G455" si="12">E392+0.031</f>
        <v>0.253</v>
      </c>
      <c r="H392">
        <f t="shared" ref="H392:H455" si="13">D392*1000</f>
        <v>72</v>
      </c>
    </row>
    <row r="393" spans="1:8" x14ac:dyDescent="0.3">
      <c r="A393">
        <v>35.69</v>
      </c>
      <c r="B393">
        <v>77.5</v>
      </c>
      <c r="C393">
        <v>1.1265700000000001</v>
      </c>
      <c r="D393">
        <v>7.2999999999999995E-2</v>
      </c>
      <c r="E393">
        <v>0.223</v>
      </c>
      <c r="F393">
        <v>0</v>
      </c>
      <c r="G393">
        <f t="shared" si="12"/>
        <v>0.254</v>
      </c>
      <c r="H393">
        <f t="shared" si="13"/>
        <v>73</v>
      </c>
    </row>
    <row r="394" spans="1:8" x14ac:dyDescent="0.3">
      <c r="A394">
        <v>35.85</v>
      </c>
      <c r="B394">
        <v>77.7</v>
      </c>
      <c r="C394">
        <v>1.1300300000000001</v>
      </c>
      <c r="D394">
        <v>7.2999999999999995E-2</v>
      </c>
      <c r="E394">
        <v>0.223</v>
      </c>
      <c r="F394">
        <v>0</v>
      </c>
      <c r="G394">
        <f t="shared" si="12"/>
        <v>0.254</v>
      </c>
      <c r="H394">
        <f t="shared" si="13"/>
        <v>73</v>
      </c>
    </row>
    <row r="395" spans="1:8" x14ac:dyDescent="0.3">
      <c r="A395">
        <v>35.92</v>
      </c>
      <c r="B395">
        <v>77.900000000000006</v>
      </c>
      <c r="C395">
        <v>1.1333899999999999</v>
      </c>
      <c r="D395">
        <v>7.2999999999999995E-2</v>
      </c>
      <c r="E395">
        <v>0.224</v>
      </c>
      <c r="F395">
        <v>0</v>
      </c>
      <c r="G395">
        <f t="shared" si="12"/>
        <v>0.255</v>
      </c>
      <c r="H395">
        <f t="shared" si="13"/>
        <v>73</v>
      </c>
    </row>
    <row r="396" spans="1:8" x14ac:dyDescent="0.3">
      <c r="A396">
        <v>35.78</v>
      </c>
      <c r="B396">
        <v>78.099999999999994</v>
      </c>
      <c r="C396">
        <v>1.1367</v>
      </c>
      <c r="D396">
        <v>7.2999999999999995E-2</v>
      </c>
      <c r="E396">
        <v>0.22500000000000001</v>
      </c>
      <c r="F396">
        <v>0</v>
      </c>
      <c r="G396">
        <f t="shared" si="12"/>
        <v>0.25600000000000001</v>
      </c>
      <c r="H396">
        <f t="shared" si="13"/>
        <v>73</v>
      </c>
    </row>
    <row r="397" spans="1:8" x14ac:dyDescent="0.3">
      <c r="A397">
        <v>35.78</v>
      </c>
      <c r="B397">
        <v>78.3</v>
      </c>
      <c r="C397">
        <v>1.13995</v>
      </c>
      <c r="D397">
        <v>7.2999999999999995E-2</v>
      </c>
      <c r="E397">
        <v>0.22500000000000001</v>
      </c>
      <c r="F397">
        <v>0</v>
      </c>
      <c r="G397">
        <f t="shared" si="12"/>
        <v>0.25600000000000001</v>
      </c>
      <c r="H397">
        <f t="shared" si="13"/>
        <v>73</v>
      </c>
    </row>
    <row r="398" spans="1:8" x14ac:dyDescent="0.3">
      <c r="A398">
        <v>35.82</v>
      </c>
      <c r="B398">
        <v>78.5</v>
      </c>
      <c r="C398">
        <v>1.1432100000000001</v>
      </c>
      <c r="D398">
        <v>7.2999999999999995E-2</v>
      </c>
      <c r="E398">
        <v>0.22600000000000001</v>
      </c>
      <c r="F398">
        <v>0</v>
      </c>
      <c r="G398">
        <f t="shared" si="12"/>
        <v>0.25700000000000001</v>
      </c>
      <c r="H398">
        <f t="shared" si="13"/>
        <v>73</v>
      </c>
    </row>
    <row r="399" spans="1:8" x14ac:dyDescent="0.3">
      <c r="A399">
        <v>35.950000000000003</v>
      </c>
      <c r="B399">
        <v>78.7</v>
      </c>
      <c r="C399">
        <v>1.1465099999999999</v>
      </c>
      <c r="D399">
        <v>7.2999999999999995E-2</v>
      </c>
      <c r="E399">
        <v>0.22700000000000001</v>
      </c>
      <c r="F399">
        <v>0</v>
      </c>
      <c r="G399">
        <f t="shared" si="12"/>
        <v>0.25800000000000001</v>
      </c>
      <c r="H399">
        <f t="shared" si="13"/>
        <v>73</v>
      </c>
    </row>
    <row r="400" spans="1:8" x14ac:dyDescent="0.3">
      <c r="A400">
        <v>36.090000000000003</v>
      </c>
      <c r="B400">
        <v>78.900000000000006</v>
      </c>
      <c r="C400">
        <v>1.1498699999999999</v>
      </c>
      <c r="D400">
        <v>7.3999999999999996E-2</v>
      </c>
      <c r="E400">
        <v>0.22700000000000001</v>
      </c>
      <c r="F400">
        <v>0</v>
      </c>
      <c r="G400">
        <f t="shared" si="12"/>
        <v>0.25800000000000001</v>
      </c>
      <c r="H400">
        <f t="shared" si="13"/>
        <v>74</v>
      </c>
    </row>
    <row r="401" spans="1:8" x14ac:dyDescent="0.3">
      <c r="A401">
        <v>36.24</v>
      </c>
      <c r="B401">
        <v>79.099999999999994</v>
      </c>
      <c r="C401">
        <v>1.1532800000000001</v>
      </c>
      <c r="D401">
        <v>7.3999999999999996E-2</v>
      </c>
      <c r="E401">
        <v>0.22800000000000001</v>
      </c>
      <c r="F401">
        <v>0</v>
      </c>
      <c r="G401">
        <f t="shared" si="12"/>
        <v>0.25900000000000001</v>
      </c>
      <c r="H401">
        <f t="shared" si="13"/>
        <v>74</v>
      </c>
    </row>
    <row r="402" spans="1:8" x14ac:dyDescent="0.3">
      <c r="A402">
        <v>36.4</v>
      </c>
      <c r="B402">
        <v>79.3</v>
      </c>
      <c r="C402">
        <v>1.15669</v>
      </c>
      <c r="D402">
        <v>7.3999999999999996E-2</v>
      </c>
      <c r="E402">
        <v>0.22900000000000001</v>
      </c>
      <c r="F402">
        <v>0</v>
      </c>
      <c r="G402">
        <f t="shared" si="12"/>
        <v>0.26</v>
      </c>
      <c r="H402">
        <f t="shared" si="13"/>
        <v>74</v>
      </c>
    </row>
    <row r="403" spans="1:8" x14ac:dyDescent="0.3">
      <c r="A403">
        <v>36.549999999999997</v>
      </c>
      <c r="B403">
        <v>79.5</v>
      </c>
      <c r="C403">
        <v>1.1599900000000001</v>
      </c>
      <c r="D403">
        <v>7.3999999999999996E-2</v>
      </c>
      <c r="E403">
        <v>0.22900000000000001</v>
      </c>
      <c r="F403">
        <v>0</v>
      </c>
      <c r="G403">
        <f t="shared" si="12"/>
        <v>0.26</v>
      </c>
      <c r="H403">
        <f t="shared" si="13"/>
        <v>74</v>
      </c>
    </row>
    <row r="404" spans="1:8" x14ac:dyDescent="0.3">
      <c r="A404">
        <v>36.65</v>
      </c>
      <c r="B404">
        <v>79.7</v>
      </c>
      <c r="C404">
        <v>1.1633</v>
      </c>
      <c r="D404">
        <v>7.4999999999999997E-2</v>
      </c>
      <c r="E404">
        <v>0.23</v>
      </c>
      <c r="F404">
        <v>0</v>
      </c>
      <c r="G404">
        <f t="shared" si="12"/>
        <v>0.26100000000000001</v>
      </c>
      <c r="H404">
        <f t="shared" si="13"/>
        <v>75</v>
      </c>
    </row>
    <row r="405" spans="1:8" x14ac:dyDescent="0.3">
      <c r="A405">
        <v>36.72</v>
      </c>
      <c r="B405">
        <v>79.900000000000006</v>
      </c>
      <c r="C405">
        <v>1.1666000000000001</v>
      </c>
      <c r="D405">
        <v>7.4999999999999997E-2</v>
      </c>
      <c r="E405">
        <v>0.23100000000000001</v>
      </c>
      <c r="F405">
        <v>0</v>
      </c>
      <c r="G405">
        <f t="shared" si="12"/>
        <v>0.26200000000000001</v>
      </c>
      <c r="H405">
        <f t="shared" si="13"/>
        <v>75</v>
      </c>
    </row>
    <row r="406" spans="1:8" x14ac:dyDescent="0.3">
      <c r="A406">
        <v>36.83</v>
      </c>
      <c r="B406">
        <v>80.099999999999994</v>
      </c>
      <c r="C406">
        <v>1.16991</v>
      </c>
      <c r="D406">
        <v>7.4999999999999997E-2</v>
      </c>
      <c r="E406">
        <v>0.23100000000000001</v>
      </c>
      <c r="F406">
        <v>0</v>
      </c>
      <c r="G406">
        <f t="shared" si="12"/>
        <v>0.26200000000000001</v>
      </c>
      <c r="H406">
        <f t="shared" si="13"/>
        <v>75</v>
      </c>
    </row>
    <row r="407" spans="1:8" x14ac:dyDescent="0.3">
      <c r="A407">
        <v>36.97</v>
      </c>
      <c r="B407">
        <v>80.3</v>
      </c>
      <c r="C407">
        <v>1.17327</v>
      </c>
      <c r="D407">
        <v>7.4999999999999997E-2</v>
      </c>
      <c r="E407">
        <v>0.23200000000000001</v>
      </c>
      <c r="F407">
        <v>0</v>
      </c>
      <c r="G407">
        <f t="shared" si="12"/>
        <v>0.26300000000000001</v>
      </c>
      <c r="H407">
        <f t="shared" si="13"/>
        <v>75</v>
      </c>
    </row>
    <row r="408" spans="1:8" x14ac:dyDescent="0.3">
      <c r="A408">
        <v>37.08</v>
      </c>
      <c r="B408">
        <v>80.5</v>
      </c>
      <c r="C408">
        <v>1.1766700000000001</v>
      </c>
      <c r="D408">
        <v>7.5999999999999998E-2</v>
      </c>
      <c r="E408">
        <v>0.23300000000000001</v>
      </c>
      <c r="F408">
        <v>0</v>
      </c>
      <c r="G408">
        <f t="shared" si="12"/>
        <v>0.26400000000000001</v>
      </c>
      <c r="H408">
        <f t="shared" si="13"/>
        <v>76</v>
      </c>
    </row>
    <row r="409" spans="1:8" x14ac:dyDescent="0.3">
      <c r="A409">
        <v>37.200000000000003</v>
      </c>
      <c r="B409">
        <v>80.7</v>
      </c>
      <c r="C409">
        <v>1.1800299999999999</v>
      </c>
      <c r="D409">
        <v>7.5999999999999998E-2</v>
      </c>
      <c r="E409">
        <v>0.23300000000000001</v>
      </c>
      <c r="F409">
        <v>0</v>
      </c>
      <c r="G409">
        <f t="shared" si="12"/>
        <v>0.26400000000000001</v>
      </c>
      <c r="H409">
        <f t="shared" si="13"/>
        <v>76</v>
      </c>
    </row>
    <row r="410" spans="1:8" x14ac:dyDescent="0.3">
      <c r="A410">
        <v>37.31</v>
      </c>
      <c r="B410">
        <v>80.900000000000006</v>
      </c>
      <c r="C410">
        <v>1.1833400000000001</v>
      </c>
      <c r="D410">
        <v>7.5999999999999998E-2</v>
      </c>
      <c r="E410">
        <v>0.23400000000000001</v>
      </c>
      <c r="F410">
        <v>0</v>
      </c>
      <c r="G410">
        <f t="shared" si="12"/>
        <v>0.26500000000000001</v>
      </c>
      <c r="H410">
        <f t="shared" si="13"/>
        <v>76</v>
      </c>
    </row>
    <row r="411" spans="1:8" x14ac:dyDescent="0.3">
      <c r="A411">
        <v>37.42</v>
      </c>
      <c r="B411">
        <v>81.099999999999994</v>
      </c>
      <c r="C411">
        <v>1.18659</v>
      </c>
      <c r="D411">
        <v>7.5999999999999998E-2</v>
      </c>
      <c r="E411">
        <v>0.23499999999999999</v>
      </c>
      <c r="F411">
        <v>0</v>
      </c>
      <c r="G411">
        <f t="shared" si="12"/>
        <v>0.26600000000000001</v>
      </c>
      <c r="H411">
        <f t="shared" si="13"/>
        <v>76</v>
      </c>
    </row>
    <row r="412" spans="1:8" x14ac:dyDescent="0.3">
      <c r="A412">
        <v>37.520000000000003</v>
      </c>
      <c r="B412">
        <v>81.3</v>
      </c>
      <c r="C412">
        <v>1.1898500000000001</v>
      </c>
      <c r="D412">
        <v>7.5999999999999998E-2</v>
      </c>
      <c r="E412">
        <v>0.23499999999999999</v>
      </c>
      <c r="F412">
        <v>0</v>
      </c>
      <c r="G412">
        <f t="shared" si="12"/>
        <v>0.26600000000000001</v>
      </c>
      <c r="H412">
        <f t="shared" si="13"/>
        <v>76</v>
      </c>
    </row>
    <row r="413" spans="1:8" x14ac:dyDescent="0.3">
      <c r="A413">
        <v>37.64</v>
      </c>
      <c r="B413">
        <v>81.5</v>
      </c>
      <c r="C413">
        <v>1.1931499999999999</v>
      </c>
      <c r="D413">
        <v>7.6999999999999999E-2</v>
      </c>
      <c r="E413">
        <v>0.23599999999999999</v>
      </c>
      <c r="F413">
        <v>0</v>
      </c>
      <c r="G413">
        <f t="shared" si="12"/>
        <v>0.26700000000000002</v>
      </c>
      <c r="H413">
        <f t="shared" si="13"/>
        <v>77</v>
      </c>
    </row>
    <row r="414" spans="1:8" x14ac:dyDescent="0.3">
      <c r="A414">
        <v>37.79</v>
      </c>
      <c r="B414">
        <v>81.7</v>
      </c>
      <c r="C414">
        <v>1.19651</v>
      </c>
      <c r="D414">
        <v>7.6999999999999999E-2</v>
      </c>
      <c r="E414">
        <v>0.23599999999999999</v>
      </c>
      <c r="F414">
        <v>0</v>
      </c>
      <c r="G414">
        <f t="shared" si="12"/>
        <v>0.26700000000000002</v>
      </c>
      <c r="H414">
        <f t="shared" si="13"/>
        <v>77</v>
      </c>
    </row>
    <row r="415" spans="1:8" x14ac:dyDescent="0.3">
      <c r="A415">
        <v>37.950000000000003</v>
      </c>
      <c r="B415">
        <v>81.900000000000006</v>
      </c>
      <c r="C415">
        <v>1.1999200000000001</v>
      </c>
      <c r="D415">
        <v>7.6999999999999999E-2</v>
      </c>
      <c r="E415">
        <v>0.23699999999999999</v>
      </c>
      <c r="F415">
        <v>0</v>
      </c>
      <c r="G415">
        <f t="shared" si="12"/>
        <v>0.26800000000000002</v>
      </c>
      <c r="H415">
        <f t="shared" si="13"/>
        <v>77</v>
      </c>
    </row>
    <row r="416" spans="1:8" x14ac:dyDescent="0.3">
      <c r="A416">
        <v>38.1</v>
      </c>
      <c r="B416">
        <v>82.1</v>
      </c>
      <c r="C416">
        <v>1.20333</v>
      </c>
      <c r="D416">
        <v>7.8E-2</v>
      </c>
      <c r="E416">
        <v>0.23799999999999999</v>
      </c>
      <c r="F416">
        <v>0</v>
      </c>
      <c r="G416">
        <f t="shared" si="12"/>
        <v>0.26900000000000002</v>
      </c>
      <c r="H416">
        <f t="shared" si="13"/>
        <v>78</v>
      </c>
    </row>
    <row r="417" spans="1:8" x14ac:dyDescent="0.3">
      <c r="A417">
        <v>38.15</v>
      </c>
      <c r="B417">
        <v>82.3</v>
      </c>
      <c r="C417">
        <v>1.2066300000000001</v>
      </c>
      <c r="D417">
        <v>7.8E-2</v>
      </c>
      <c r="E417">
        <v>0.23799999999999999</v>
      </c>
      <c r="F417">
        <v>0</v>
      </c>
      <c r="G417">
        <f t="shared" si="12"/>
        <v>0.26900000000000002</v>
      </c>
      <c r="H417">
        <f t="shared" si="13"/>
        <v>78</v>
      </c>
    </row>
    <row r="418" spans="1:8" x14ac:dyDescent="0.3">
      <c r="A418">
        <v>38.26</v>
      </c>
      <c r="B418">
        <v>82.5</v>
      </c>
      <c r="C418">
        <v>1.2099899999999999</v>
      </c>
      <c r="D418">
        <v>7.8E-2</v>
      </c>
      <c r="E418">
        <v>0.23899999999999999</v>
      </c>
      <c r="F418">
        <v>0</v>
      </c>
      <c r="G418">
        <f t="shared" si="12"/>
        <v>0.27</v>
      </c>
      <c r="H418">
        <f t="shared" si="13"/>
        <v>78</v>
      </c>
    </row>
    <row r="419" spans="1:8" x14ac:dyDescent="0.3">
      <c r="A419">
        <v>38.36</v>
      </c>
      <c r="B419">
        <v>82.7</v>
      </c>
      <c r="C419">
        <v>1.2133</v>
      </c>
      <c r="D419">
        <v>7.8E-2</v>
      </c>
      <c r="E419">
        <v>0.24</v>
      </c>
      <c r="F419">
        <v>0</v>
      </c>
      <c r="G419">
        <f t="shared" si="12"/>
        <v>0.27100000000000002</v>
      </c>
      <c r="H419">
        <f t="shared" si="13"/>
        <v>78</v>
      </c>
    </row>
    <row r="420" spans="1:8" x14ac:dyDescent="0.3">
      <c r="A420">
        <v>38.47</v>
      </c>
      <c r="B420">
        <v>82.9</v>
      </c>
      <c r="C420">
        <v>1.2165999999999999</v>
      </c>
      <c r="D420">
        <v>7.8E-2</v>
      </c>
      <c r="E420">
        <v>0.24</v>
      </c>
      <c r="F420">
        <v>0</v>
      </c>
      <c r="G420">
        <f t="shared" si="12"/>
        <v>0.27100000000000002</v>
      </c>
      <c r="H420">
        <f t="shared" si="13"/>
        <v>78</v>
      </c>
    </row>
    <row r="421" spans="1:8" x14ac:dyDescent="0.3">
      <c r="A421">
        <v>38.57</v>
      </c>
      <c r="B421">
        <v>83.1</v>
      </c>
      <c r="C421">
        <v>1.2199599999999999</v>
      </c>
      <c r="D421">
        <v>7.9000000000000001E-2</v>
      </c>
      <c r="E421">
        <v>0.24099999999999999</v>
      </c>
      <c r="F421">
        <v>0</v>
      </c>
      <c r="G421">
        <f t="shared" si="12"/>
        <v>0.27200000000000002</v>
      </c>
      <c r="H421">
        <f t="shared" si="13"/>
        <v>79</v>
      </c>
    </row>
    <row r="422" spans="1:8" x14ac:dyDescent="0.3">
      <c r="A422">
        <v>38.01</v>
      </c>
      <c r="B422">
        <v>83.3</v>
      </c>
      <c r="C422">
        <v>1.22332</v>
      </c>
      <c r="D422">
        <v>7.6999999999999999E-2</v>
      </c>
      <c r="E422">
        <v>0.24199999999999999</v>
      </c>
      <c r="F422">
        <v>0</v>
      </c>
      <c r="G422">
        <f t="shared" si="12"/>
        <v>0.27300000000000002</v>
      </c>
      <c r="H422">
        <f t="shared" si="13"/>
        <v>77</v>
      </c>
    </row>
    <row r="423" spans="1:8" x14ac:dyDescent="0.3">
      <c r="A423">
        <v>37.58</v>
      </c>
      <c r="B423">
        <v>83.5</v>
      </c>
      <c r="C423">
        <v>1.2266699999999999</v>
      </c>
      <c r="D423">
        <v>7.6999999999999999E-2</v>
      </c>
      <c r="E423">
        <v>0.24199999999999999</v>
      </c>
      <c r="F423">
        <v>0</v>
      </c>
      <c r="G423">
        <f t="shared" si="12"/>
        <v>0.27300000000000002</v>
      </c>
      <c r="H423">
        <f t="shared" si="13"/>
        <v>77</v>
      </c>
    </row>
    <row r="424" spans="1:8" x14ac:dyDescent="0.3">
      <c r="A424">
        <v>37.44</v>
      </c>
      <c r="B424">
        <v>83.7</v>
      </c>
      <c r="C424">
        <v>1.22993</v>
      </c>
      <c r="D424">
        <v>7.5999999999999998E-2</v>
      </c>
      <c r="E424">
        <v>0.24299999999999999</v>
      </c>
      <c r="F424">
        <v>0</v>
      </c>
      <c r="G424">
        <f t="shared" si="12"/>
        <v>0.27400000000000002</v>
      </c>
      <c r="H424">
        <f t="shared" si="13"/>
        <v>76</v>
      </c>
    </row>
    <row r="425" spans="1:8" x14ac:dyDescent="0.3">
      <c r="A425">
        <v>37.409999999999997</v>
      </c>
      <c r="B425">
        <v>83.9</v>
      </c>
      <c r="C425">
        <v>1.23323</v>
      </c>
      <c r="D425">
        <v>7.5999999999999998E-2</v>
      </c>
      <c r="E425">
        <v>0.24399999999999999</v>
      </c>
      <c r="F425">
        <v>0</v>
      </c>
      <c r="G425">
        <f t="shared" si="12"/>
        <v>0.27500000000000002</v>
      </c>
      <c r="H425">
        <f t="shared" si="13"/>
        <v>76</v>
      </c>
    </row>
    <row r="426" spans="1:8" x14ac:dyDescent="0.3">
      <c r="A426">
        <v>37.44</v>
      </c>
      <c r="B426">
        <v>84.1</v>
      </c>
      <c r="C426">
        <v>1.23654</v>
      </c>
      <c r="D426">
        <v>7.5999999999999998E-2</v>
      </c>
      <c r="E426">
        <v>0.24399999999999999</v>
      </c>
      <c r="F426">
        <v>0</v>
      </c>
      <c r="G426">
        <f t="shared" si="12"/>
        <v>0.27500000000000002</v>
      </c>
      <c r="H426">
        <f t="shared" si="13"/>
        <v>76</v>
      </c>
    </row>
    <row r="427" spans="1:8" x14ac:dyDescent="0.3">
      <c r="A427">
        <v>37.53</v>
      </c>
      <c r="B427">
        <v>84.3</v>
      </c>
      <c r="C427">
        <v>1.2399</v>
      </c>
      <c r="D427">
        <v>7.5999999999999998E-2</v>
      </c>
      <c r="E427">
        <v>0.245</v>
      </c>
      <c r="F427">
        <v>0</v>
      </c>
      <c r="G427">
        <f t="shared" si="12"/>
        <v>0.27600000000000002</v>
      </c>
      <c r="H427">
        <f t="shared" si="13"/>
        <v>76</v>
      </c>
    </row>
    <row r="428" spans="1:8" x14ac:dyDescent="0.3">
      <c r="A428">
        <v>37.64</v>
      </c>
      <c r="B428">
        <v>84.5</v>
      </c>
      <c r="C428">
        <v>1.24325</v>
      </c>
      <c r="D428">
        <v>7.6999999999999999E-2</v>
      </c>
      <c r="E428">
        <v>0.246</v>
      </c>
      <c r="F428">
        <v>0</v>
      </c>
      <c r="G428">
        <f t="shared" si="12"/>
        <v>0.27700000000000002</v>
      </c>
      <c r="H428">
        <f t="shared" si="13"/>
        <v>77</v>
      </c>
    </row>
    <row r="429" spans="1:8" x14ac:dyDescent="0.3">
      <c r="A429">
        <v>37.76</v>
      </c>
      <c r="B429">
        <v>84.7</v>
      </c>
      <c r="C429">
        <v>1.2466600000000001</v>
      </c>
      <c r="D429">
        <v>7.6999999999999999E-2</v>
      </c>
      <c r="E429">
        <v>0.246</v>
      </c>
      <c r="F429">
        <v>0</v>
      </c>
      <c r="G429">
        <f t="shared" si="12"/>
        <v>0.27700000000000002</v>
      </c>
      <c r="H429">
        <f t="shared" si="13"/>
        <v>77</v>
      </c>
    </row>
    <row r="430" spans="1:8" x14ac:dyDescent="0.3">
      <c r="A430">
        <v>37.89</v>
      </c>
      <c r="B430">
        <v>84.9</v>
      </c>
      <c r="C430">
        <v>1.2500199999999999</v>
      </c>
      <c r="D430">
        <v>7.6999999999999999E-2</v>
      </c>
      <c r="E430">
        <v>0.247</v>
      </c>
      <c r="F430">
        <v>0</v>
      </c>
      <c r="G430">
        <f t="shared" si="12"/>
        <v>0.27800000000000002</v>
      </c>
      <c r="H430">
        <f t="shared" si="13"/>
        <v>77</v>
      </c>
    </row>
    <row r="431" spans="1:8" x14ac:dyDescent="0.3">
      <c r="A431">
        <v>37.97</v>
      </c>
      <c r="B431">
        <v>85.1</v>
      </c>
      <c r="C431">
        <v>1.25332</v>
      </c>
      <c r="D431">
        <v>7.6999999999999999E-2</v>
      </c>
      <c r="E431">
        <v>0.248</v>
      </c>
      <c r="F431">
        <v>0</v>
      </c>
      <c r="G431">
        <f t="shared" si="12"/>
        <v>0.27900000000000003</v>
      </c>
      <c r="H431">
        <f t="shared" si="13"/>
        <v>77</v>
      </c>
    </row>
    <row r="432" spans="1:8" x14ac:dyDescent="0.3">
      <c r="A432">
        <v>38.08</v>
      </c>
      <c r="B432">
        <v>85.3</v>
      </c>
      <c r="C432">
        <v>1.2566299999999999</v>
      </c>
      <c r="D432">
        <v>7.8E-2</v>
      </c>
      <c r="E432">
        <v>0.248</v>
      </c>
      <c r="F432">
        <v>0</v>
      </c>
      <c r="G432">
        <f t="shared" si="12"/>
        <v>0.27900000000000003</v>
      </c>
      <c r="H432">
        <f t="shared" si="13"/>
        <v>78</v>
      </c>
    </row>
    <row r="433" spans="1:8" x14ac:dyDescent="0.3">
      <c r="A433">
        <v>38.22</v>
      </c>
      <c r="B433">
        <v>85.5</v>
      </c>
      <c r="C433">
        <v>1.25989</v>
      </c>
      <c r="D433">
        <v>7.8E-2</v>
      </c>
      <c r="E433">
        <v>0.249</v>
      </c>
      <c r="F433">
        <v>0</v>
      </c>
      <c r="G433">
        <f t="shared" si="12"/>
        <v>0.28000000000000003</v>
      </c>
      <c r="H433">
        <f t="shared" si="13"/>
        <v>78</v>
      </c>
    </row>
    <row r="434" spans="1:8" x14ac:dyDescent="0.3">
      <c r="A434">
        <v>38.369999999999997</v>
      </c>
      <c r="B434">
        <v>85.7</v>
      </c>
      <c r="C434">
        <v>1.2632399999999999</v>
      </c>
      <c r="D434">
        <v>7.8E-2</v>
      </c>
      <c r="E434">
        <v>0.25</v>
      </c>
      <c r="F434">
        <v>0</v>
      </c>
      <c r="G434">
        <f t="shared" si="12"/>
        <v>0.28100000000000003</v>
      </c>
      <c r="H434">
        <f t="shared" si="13"/>
        <v>78</v>
      </c>
    </row>
    <row r="435" spans="1:8" x14ac:dyDescent="0.3">
      <c r="A435">
        <v>38.58</v>
      </c>
      <c r="B435">
        <v>85.9</v>
      </c>
      <c r="C435">
        <v>1.2665999999999999</v>
      </c>
      <c r="D435">
        <v>7.9000000000000001E-2</v>
      </c>
      <c r="E435">
        <v>0.25</v>
      </c>
      <c r="F435">
        <v>0</v>
      </c>
      <c r="G435">
        <f t="shared" si="12"/>
        <v>0.28100000000000003</v>
      </c>
      <c r="H435">
        <f t="shared" si="13"/>
        <v>79</v>
      </c>
    </row>
    <row r="436" spans="1:8" x14ac:dyDescent="0.3">
      <c r="A436">
        <v>38.770000000000003</v>
      </c>
      <c r="B436">
        <v>86.1</v>
      </c>
      <c r="C436">
        <v>1.26996</v>
      </c>
      <c r="D436">
        <v>7.9000000000000001E-2</v>
      </c>
      <c r="E436">
        <v>0.251</v>
      </c>
      <c r="F436">
        <v>0</v>
      </c>
      <c r="G436">
        <f t="shared" si="12"/>
        <v>0.28200000000000003</v>
      </c>
      <c r="H436">
        <f t="shared" si="13"/>
        <v>79</v>
      </c>
    </row>
    <row r="437" spans="1:8" x14ac:dyDescent="0.3">
      <c r="A437">
        <v>38.96</v>
      </c>
      <c r="B437">
        <v>86.3</v>
      </c>
      <c r="C437">
        <v>1.27336</v>
      </c>
      <c r="D437">
        <v>7.9000000000000001E-2</v>
      </c>
      <c r="E437">
        <v>0.252</v>
      </c>
      <c r="F437">
        <v>0</v>
      </c>
      <c r="G437">
        <f t="shared" si="12"/>
        <v>0.28300000000000003</v>
      </c>
      <c r="H437">
        <f t="shared" si="13"/>
        <v>79</v>
      </c>
    </row>
    <row r="438" spans="1:8" x14ac:dyDescent="0.3">
      <c r="A438">
        <v>39.130000000000003</v>
      </c>
      <c r="B438">
        <v>86.5</v>
      </c>
      <c r="C438">
        <v>1.2766200000000001</v>
      </c>
      <c r="D438">
        <v>0.08</v>
      </c>
      <c r="E438">
        <v>0.252</v>
      </c>
      <c r="F438">
        <v>0</v>
      </c>
      <c r="G438">
        <f t="shared" si="12"/>
        <v>0.28300000000000003</v>
      </c>
      <c r="H438">
        <f t="shared" si="13"/>
        <v>80</v>
      </c>
    </row>
    <row r="439" spans="1:8" x14ac:dyDescent="0.3">
      <c r="A439">
        <v>39.26</v>
      </c>
      <c r="B439">
        <v>86.7</v>
      </c>
      <c r="C439">
        <v>1.2799799999999999</v>
      </c>
      <c r="D439">
        <v>0.08</v>
      </c>
      <c r="E439">
        <v>0.253</v>
      </c>
      <c r="F439">
        <v>0</v>
      </c>
      <c r="G439">
        <f t="shared" si="12"/>
        <v>0.28400000000000003</v>
      </c>
      <c r="H439">
        <f t="shared" si="13"/>
        <v>80</v>
      </c>
    </row>
    <row r="440" spans="1:8" x14ac:dyDescent="0.3">
      <c r="A440">
        <v>39.42</v>
      </c>
      <c r="B440">
        <v>86.9</v>
      </c>
      <c r="C440">
        <v>1.28328</v>
      </c>
      <c r="D440">
        <v>0.08</v>
      </c>
      <c r="E440">
        <v>0.254</v>
      </c>
      <c r="F440">
        <v>0</v>
      </c>
      <c r="G440">
        <f t="shared" si="12"/>
        <v>0.28500000000000003</v>
      </c>
      <c r="H440">
        <f t="shared" si="13"/>
        <v>80</v>
      </c>
    </row>
    <row r="441" spans="1:8" x14ac:dyDescent="0.3">
      <c r="A441">
        <v>39.520000000000003</v>
      </c>
      <c r="B441">
        <v>87.1</v>
      </c>
      <c r="C441">
        <v>1.2865899999999999</v>
      </c>
      <c r="D441">
        <v>8.1000000000000003E-2</v>
      </c>
      <c r="E441">
        <v>0.254</v>
      </c>
      <c r="F441">
        <v>0</v>
      </c>
      <c r="G441">
        <f t="shared" si="12"/>
        <v>0.28500000000000003</v>
      </c>
      <c r="H441">
        <f t="shared" si="13"/>
        <v>81</v>
      </c>
    </row>
    <row r="442" spans="1:8" x14ac:dyDescent="0.3">
      <c r="A442">
        <v>39.69</v>
      </c>
      <c r="B442">
        <v>87.3</v>
      </c>
      <c r="C442">
        <v>1.29</v>
      </c>
      <c r="D442">
        <v>8.1000000000000003E-2</v>
      </c>
      <c r="E442">
        <v>0.255</v>
      </c>
      <c r="F442">
        <v>0</v>
      </c>
      <c r="G442">
        <f t="shared" si="12"/>
        <v>0.28600000000000003</v>
      </c>
      <c r="H442">
        <f t="shared" si="13"/>
        <v>81</v>
      </c>
    </row>
    <row r="443" spans="1:8" x14ac:dyDescent="0.3">
      <c r="A443">
        <v>39.89</v>
      </c>
      <c r="B443">
        <v>87.5</v>
      </c>
      <c r="C443">
        <v>1.2934000000000001</v>
      </c>
      <c r="D443">
        <v>8.1000000000000003E-2</v>
      </c>
      <c r="E443">
        <v>0.25600000000000001</v>
      </c>
      <c r="F443">
        <v>0</v>
      </c>
      <c r="G443">
        <f t="shared" si="12"/>
        <v>0.28700000000000003</v>
      </c>
      <c r="H443">
        <f t="shared" si="13"/>
        <v>81</v>
      </c>
    </row>
    <row r="444" spans="1:8" x14ac:dyDescent="0.3">
      <c r="A444">
        <v>40.03</v>
      </c>
      <c r="B444">
        <v>87.7</v>
      </c>
      <c r="C444">
        <v>1.29671</v>
      </c>
      <c r="D444">
        <v>8.2000000000000003E-2</v>
      </c>
      <c r="E444">
        <v>0.25600000000000001</v>
      </c>
      <c r="F444">
        <v>0</v>
      </c>
      <c r="G444">
        <f t="shared" si="12"/>
        <v>0.28700000000000003</v>
      </c>
      <c r="H444">
        <f t="shared" si="13"/>
        <v>82</v>
      </c>
    </row>
    <row r="445" spans="1:8" x14ac:dyDescent="0.3">
      <c r="A445">
        <v>40.14</v>
      </c>
      <c r="B445">
        <v>87.9</v>
      </c>
      <c r="C445">
        <v>1.30002</v>
      </c>
      <c r="D445">
        <v>8.2000000000000003E-2</v>
      </c>
      <c r="E445">
        <v>0.25700000000000001</v>
      </c>
      <c r="F445">
        <v>0</v>
      </c>
      <c r="G445">
        <f t="shared" si="12"/>
        <v>0.28800000000000003</v>
      </c>
      <c r="H445">
        <f t="shared" si="13"/>
        <v>82</v>
      </c>
    </row>
    <row r="446" spans="1:8" x14ac:dyDescent="0.3">
      <c r="A446">
        <v>40.32</v>
      </c>
      <c r="B446">
        <v>88.1</v>
      </c>
      <c r="C446">
        <v>1.30332</v>
      </c>
      <c r="D446">
        <v>8.2000000000000003E-2</v>
      </c>
      <c r="E446">
        <v>0.25800000000000001</v>
      </c>
      <c r="F446">
        <v>0</v>
      </c>
      <c r="G446">
        <f t="shared" si="12"/>
        <v>0.28900000000000003</v>
      </c>
      <c r="H446">
        <f t="shared" si="13"/>
        <v>82</v>
      </c>
    </row>
    <row r="447" spans="1:8" x14ac:dyDescent="0.3">
      <c r="A447">
        <v>40.450000000000003</v>
      </c>
      <c r="B447">
        <v>88.3</v>
      </c>
      <c r="C447">
        <v>1.30663</v>
      </c>
      <c r="D447">
        <v>8.2000000000000003E-2</v>
      </c>
      <c r="E447">
        <v>0.25800000000000001</v>
      </c>
      <c r="F447">
        <v>0</v>
      </c>
      <c r="G447">
        <f t="shared" si="12"/>
        <v>0.28900000000000003</v>
      </c>
      <c r="H447">
        <f t="shared" si="13"/>
        <v>82</v>
      </c>
    </row>
    <row r="448" spans="1:8" x14ac:dyDescent="0.3">
      <c r="A448">
        <v>40.619999999999997</v>
      </c>
      <c r="B448">
        <v>88.5</v>
      </c>
      <c r="C448">
        <v>1.30999</v>
      </c>
      <c r="D448">
        <v>8.3000000000000004E-2</v>
      </c>
      <c r="E448">
        <v>0.25900000000000001</v>
      </c>
      <c r="F448">
        <v>0</v>
      </c>
      <c r="G448">
        <f t="shared" si="12"/>
        <v>0.29000000000000004</v>
      </c>
      <c r="H448">
        <f t="shared" si="13"/>
        <v>83</v>
      </c>
    </row>
    <row r="449" spans="1:8" x14ac:dyDescent="0.3">
      <c r="A449">
        <v>40.75</v>
      </c>
      <c r="B449">
        <v>88.7</v>
      </c>
      <c r="C449">
        <v>1.31334</v>
      </c>
      <c r="D449">
        <v>8.3000000000000004E-2</v>
      </c>
      <c r="E449">
        <v>0.26</v>
      </c>
      <c r="F449">
        <v>0</v>
      </c>
      <c r="G449">
        <f t="shared" si="12"/>
        <v>0.29100000000000004</v>
      </c>
      <c r="H449">
        <f t="shared" si="13"/>
        <v>83</v>
      </c>
    </row>
    <row r="450" spans="1:8" x14ac:dyDescent="0.3">
      <c r="A450">
        <v>40.880000000000003</v>
      </c>
      <c r="B450">
        <v>88.9</v>
      </c>
      <c r="C450">
        <v>1.3167</v>
      </c>
      <c r="D450">
        <v>8.3000000000000004E-2</v>
      </c>
      <c r="E450">
        <v>0.26</v>
      </c>
      <c r="F450">
        <v>0</v>
      </c>
      <c r="G450">
        <f t="shared" si="12"/>
        <v>0.29100000000000004</v>
      </c>
      <c r="H450">
        <f t="shared" si="13"/>
        <v>83</v>
      </c>
    </row>
    <row r="451" spans="1:8" x14ac:dyDescent="0.3">
      <c r="A451">
        <v>40.97</v>
      </c>
      <c r="B451">
        <v>89.1</v>
      </c>
      <c r="C451">
        <v>1.32006</v>
      </c>
      <c r="D451">
        <v>8.3000000000000004E-2</v>
      </c>
      <c r="E451">
        <v>0.26100000000000001</v>
      </c>
      <c r="F451">
        <v>0</v>
      </c>
      <c r="G451">
        <f t="shared" si="12"/>
        <v>0.29200000000000004</v>
      </c>
      <c r="H451">
        <f t="shared" si="13"/>
        <v>83</v>
      </c>
    </row>
    <row r="452" spans="1:8" x14ac:dyDescent="0.3">
      <c r="A452">
        <v>41.03</v>
      </c>
      <c r="B452">
        <v>89.3</v>
      </c>
      <c r="C452">
        <v>1.32331</v>
      </c>
      <c r="D452">
        <v>8.4000000000000005E-2</v>
      </c>
      <c r="E452">
        <v>0.26200000000000001</v>
      </c>
      <c r="F452">
        <v>0</v>
      </c>
      <c r="G452">
        <f t="shared" si="12"/>
        <v>0.29300000000000004</v>
      </c>
      <c r="H452">
        <f t="shared" si="13"/>
        <v>84</v>
      </c>
    </row>
    <row r="453" spans="1:8" x14ac:dyDescent="0.3">
      <c r="A453">
        <v>41.18</v>
      </c>
      <c r="B453">
        <v>89.5</v>
      </c>
      <c r="C453">
        <v>1.3266199999999999</v>
      </c>
      <c r="D453">
        <v>8.4000000000000005E-2</v>
      </c>
      <c r="E453">
        <v>0.26200000000000001</v>
      </c>
      <c r="F453">
        <v>0</v>
      </c>
      <c r="G453">
        <f t="shared" si="12"/>
        <v>0.29300000000000004</v>
      </c>
      <c r="H453">
        <f t="shared" si="13"/>
        <v>84</v>
      </c>
    </row>
    <row r="454" spans="1:8" x14ac:dyDescent="0.3">
      <c r="A454">
        <v>41.3</v>
      </c>
      <c r="B454">
        <v>89.7</v>
      </c>
      <c r="C454">
        <v>1.32992</v>
      </c>
      <c r="D454">
        <v>8.4000000000000005E-2</v>
      </c>
      <c r="E454">
        <v>0.26300000000000001</v>
      </c>
      <c r="F454">
        <v>0</v>
      </c>
      <c r="G454">
        <f t="shared" si="12"/>
        <v>0.29400000000000004</v>
      </c>
      <c r="H454">
        <f t="shared" si="13"/>
        <v>84</v>
      </c>
    </row>
    <row r="455" spans="1:8" x14ac:dyDescent="0.3">
      <c r="A455">
        <v>41.44</v>
      </c>
      <c r="B455">
        <v>89.9</v>
      </c>
      <c r="C455">
        <v>1.33328</v>
      </c>
      <c r="D455">
        <v>8.4000000000000005E-2</v>
      </c>
      <c r="E455">
        <v>0.26300000000000001</v>
      </c>
      <c r="F455">
        <v>0</v>
      </c>
      <c r="G455">
        <f t="shared" si="12"/>
        <v>0.29400000000000004</v>
      </c>
      <c r="H455">
        <f t="shared" si="13"/>
        <v>84</v>
      </c>
    </row>
    <row r="456" spans="1:8" x14ac:dyDescent="0.3">
      <c r="A456">
        <v>41.59</v>
      </c>
      <c r="B456">
        <v>90.1</v>
      </c>
      <c r="C456">
        <v>1.3365899999999999</v>
      </c>
      <c r="D456">
        <v>8.5000000000000006E-2</v>
      </c>
      <c r="E456">
        <v>0.26400000000000001</v>
      </c>
      <c r="F456">
        <v>0</v>
      </c>
      <c r="G456">
        <f t="shared" ref="G456:G519" si="14">E456+0.031</f>
        <v>0.29500000000000004</v>
      </c>
      <c r="H456">
        <f t="shared" ref="H456:H519" si="15">D456*1000</f>
        <v>85</v>
      </c>
    </row>
    <row r="457" spans="1:8" x14ac:dyDescent="0.3">
      <c r="A457">
        <v>41.79</v>
      </c>
      <c r="B457">
        <v>90.3</v>
      </c>
      <c r="C457">
        <v>1.34005</v>
      </c>
      <c r="D457">
        <v>8.5000000000000006E-2</v>
      </c>
      <c r="E457">
        <v>0.26500000000000001</v>
      </c>
      <c r="F457">
        <v>0</v>
      </c>
      <c r="G457">
        <f t="shared" si="14"/>
        <v>0.29600000000000004</v>
      </c>
      <c r="H457">
        <f t="shared" si="15"/>
        <v>85</v>
      </c>
    </row>
    <row r="458" spans="1:8" x14ac:dyDescent="0.3">
      <c r="A458">
        <v>41.83</v>
      </c>
      <c r="B458">
        <v>90.5</v>
      </c>
      <c r="C458">
        <v>1.34335</v>
      </c>
      <c r="D458">
        <v>8.5000000000000006E-2</v>
      </c>
      <c r="E458">
        <v>0.26500000000000001</v>
      </c>
      <c r="F458">
        <v>0</v>
      </c>
      <c r="G458">
        <f t="shared" si="14"/>
        <v>0.29600000000000004</v>
      </c>
      <c r="H458">
        <f t="shared" si="15"/>
        <v>85</v>
      </c>
    </row>
    <row r="459" spans="1:8" x14ac:dyDescent="0.3">
      <c r="A459">
        <v>41.86</v>
      </c>
      <c r="B459">
        <v>90.7</v>
      </c>
      <c r="C459">
        <v>1.34666</v>
      </c>
      <c r="D459">
        <v>8.5000000000000006E-2</v>
      </c>
      <c r="E459">
        <v>0.26600000000000001</v>
      </c>
      <c r="F459">
        <v>0</v>
      </c>
      <c r="G459">
        <f t="shared" si="14"/>
        <v>0.29700000000000004</v>
      </c>
      <c r="H459">
        <f t="shared" si="15"/>
        <v>85</v>
      </c>
    </row>
    <row r="460" spans="1:8" x14ac:dyDescent="0.3">
      <c r="A460">
        <v>42</v>
      </c>
      <c r="B460">
        <v>90.9</v>
      </c>
      <c r="C460">
        <v>1.34996</v>
      </c>
      <c r="D460">
        <v>8.5999999999999993E-2</v>
      </c>
      <c r="E460">
        <v>0.26700000000000002</v>
      </c>
      <c r="F460">
        <v>0</v>
      </c>
      <c r="G460">
        <f t="shared" si="14"/>
        <v>0.29800000000000004</v>
      </c>
      <c r="H460">
        <f t="shared" si="15"/>
        <v>86</v>
      </c>
    </row>
    <row r="461" spans="1:8" x14ac:dyDescent="0.3">
      <c r="A461">
        <v>42.12</v>
      </c>
      <c r="B461">
        <v>91.1</v>
      </c>
      <c r="C461">
        <v>1.3533200000000001</v>
      </c>
      <c r="D461">
        <v>8.5999999999999993E-2</v>
      </c>
      <c r="E461">
        <v>0.26700000000000002</v>
      </c>
      <c r="F461">
        <v>0</v>
      </c>
      <c r="G461">
        <f t="shared" si="14"/>
        <v>0.29800000000000004</v>
      </c>
      <c r="H461">
        <f t="shared" si="15"/>
        <v>86</v>
      </c>
    </row>
    <row r="462" spans="1:8" x14ac:dyDescent="0.3">
      <c r="A462">
        <v>42.25</v>
      </c>
      <c r="B462">
        <v>91.3</v>
      </c>
      <c r="C462">
        <v>1.3566800000000001</v>
      </c>
      <c r="D462">
        <v>8.5999999999999993E-2</v>
      </c>
      <c r="E462">
        <v>0.26800000000000002</v>
      </c>
      <c r="F462">
        <v>0</v>
      </c>
      <c r="G462">
        <f t="shared" si="14"/>
        <v>0.29900000000000004</v>
      </c>
      <c r="H462">
        <f t="shared" si="15"/>
        <v>86</v>
      </c>
    </row>
    <row r="463" spans="1:8" x14ac:dyDescent="0.3">
      <c r="A463">
        <v>42.44</v>
      </c>
      <c r="B463">
        <v>91.5</v>
      </c>
      <c r="C463">
        <v>1.36009</v>
      </c>
      <c r="D463">
        <v>8.5999999999999993E-2</v>
      </c>
      <c r="E463">
        <v>0.26900000000000002</v>
      </c>
      <c r="F463">
        <v>0</v>
      </c>
      <c r="G463">
        <f t="shared" si="14"/>
        <v>0.30000000000000004</v>
      </c>
      <c r="H463">
        <f t="shared" si="15"/>
        <v>86</v>
      </c>
    </row>
    <row r="464" spans="1:8" x14ac:dyDescent="0.3">
      <c r="A464">
        <v>42.59</v>
      </c>
      <c r="B464">
        <v>91.7</v>
      </c>
      <c r="C464">
        <v>1.36344</v>
      </c>
      <c r="D464">
        <v>8.6999999999999994E-2</v>
      </c>
      <c r="E464">
        <v>0.26900000000000002</v>
      </c>
      <c r="F464">
        <v>0</v>
      </c>
      <c r="G464">
        <f t="shared" si="14"/>
        <v>0.30000000000000004</v>
      </c>
      <c r="H464">
        <f t="shared" si="15"/>
        <v>87</v>
      </c>
    </row>
    <row r="465" spans="1:8" x14ac:dyDescent="0.3">
      <c r="A465">
        <v>42.66</v>
      </c>
      <c r="B465">
        <v>91.9</v>
      </c>
      <c r="C465">
        <v>1.3667499999999999</v>
      </c>
      <c r="D465">
        <v>8.6999999999999994E-2</v>
      </c>
      <c r="E465">
        <v>0.27</v>
      </c>
      <c r="F465">
        <v>0</v>
      </c>
      <c r="G465">
        <f t="shared" si="14"/>
        <v>0.30100000000000005</v>
      </c>
      <c r="H465">
        <f t="shared" si="15"/>
        <v>87</v>
      </c>
    </row>
    <row r="466" spans="1:8" x14ac:dyDescent="0.3">
      <c r="A466">
        <v>42.77</v>
      </c>
      <c r="B466">
        <v>92.1</v>
      </c>
      <c r="C466">
        <v>1.37</v>
      </c>
      <c r="D466">
        <v>8.6999999999999994E-2</v>
      </c>
      <c r="E466">
        <v>0.27100000000000002</v>
      </c>
      <c r="F466">
        <v>0</v>
      </c>
      <c r="G466">
        <f t="shared" si="14"/>
        <v>0.30200000000000005</v>
      </c>
      <c r="H466">
        <f t="shared" si="15"/>
        <v>87</v>
      </c>
    </row>
    <row r="467" spans="1:8" x14ac:dyDescent="0.3">
      <c r="A467">
        <v>42.86</v>
      </c>
      <c r="B467">
        <v>92.3</v>
      </c>
      <c r="C467">
        <v>1.37321</v>
      </c>
      <c r="D467">
        <v>8.6999999999999994E-2</v>
      </c>
      <c r="E467">
        <v>0.27100000000000002</v>
      </c>
      <c r="F467">
        <v>0</v>
      </c>
      <c r="G467">
        <f t="shared" si="14"/>
        <v>0.30200000000000005</v>
      </c>
      <c r="H467">
        <f t="shared" si="15"/>
        <v>87</v>
      </c>
    </row>
    <row r="468" spans="1:8" x14ac:dyDescent="0.3">
      <c r="A468">
        <v>43.01</v>
      </c>
      <c r="B468">
        <v>92.5</v>
      </c>
      <c r="C468">
        <v>1.3765099999999999</v>
      </c>
      <c r="D468">
        <v>8.7999999999999995E-2</v>
      </c>
      <c r="E468">
        <v>0.27200000000000002</v>
      </c>
      <c r="F468">
        <v>0</v>
      </c>
      <c r="G468">
        <f t="shared" si="14"/>
        <v>0.30300000000000005</v>
      </c>
      <c r="H468">
        <f t="shared" si="15"/>
        <v>88</v>
      </c>
    </row>
    <row r="469" spans="1:8" x14ac:dyDescent="0.3">
      <c r="A469">
        <v>43.21</v>
      </c>
      <c r="B469">
        <v>92.7</v>
      </c>
      <c r="C469">
        <v>1.37992</v>
      </c>
      <c r="D469">
        <v>8.7999999999999995E-2</v>
      </c>
      <c r="E469">
        <v>0.27300000000000002</v>
      </c>
      <c r="F469">
        <v>0</v>
      </c>
      <c r="G469">
        <f t="shared" si="14"/>
        <v>0.30400000000000005</v>
      </c>
      <c r="H469">
        <f t="shared" si="15"/>
        <v>88</v>
      </c>
    </row>
    <row r="470" spans="1:8" x14ac:dyDescent="0.3">
      <c r="A470">
        <v>43.37</v>
      </c>
      <c r="B470">
        <v>92.9</v>
      </c>
      <c r="C470">
        <v>1.3832800000000001</v>
      </c>
      <c r="D470">
        <v>8.7999999999999995E-2</v>
      </c>
      <c r="E470">
        <v>0.27300000000000002</v>
      </c>
      <c r="F470">
        <v>0</v>
      </c>
      <c r="G470">
        <f t="shared" si="14"/>
        <v>0.30400000000000005</v>
      </c>
      <c r="H470">
        <f t="shared" si="15"/>
        <v>88</v>
      </c>
    </row>
    <row r="471" spans="1:8" x14ac:dyDescent="0.3">
      <c r="A471">
        <v>43.52</v>
      </c>
      <c r="B471">
        <v>93.1</v>
      </c>
      <c r="C471">
        <v>1.38669</v>
      </c>
      <c r="D471">
        <v>8.8999999999999996E-2</v>
      </c>
      <c r="E471">
        <v>0.27400000000000002</v>
      </c>
      <c r="F471">
        <v>0</v>
      </c>
      <c r="G471">
        <f t="shared" si="14"/>
        <v>0.30500000000000005</v>
      </c>
      <c r="H471">
        <f t="shared" si="15"/>
        <v>89</v>
      </c>
    </row>
    <row r="472" spans="1:8" x14ac:dyDescent="0.3">
      <c r="A472">
        <v>43.64</v>
      </c>
      <c r="B472">
        <v>93.3</v>
      </c>
      <c r="C472">
        <v>1.3900399999999999</v>
      </c>
      <c r="D472">
        <v>8.8999999999999996E-2</v>
      </c>
      <c r="E472">
        <v>0.27500000000000002</v>
      </c>
      <c r="F472">
        <v>0</v>
      </c>
      <c r="G472">
        <f t="shared" si="14"/>
        <v>0.30600000000000005</v>
      </c>
      <c r="H472">
        <f t="shared" si="15"/>
        <v>89</v>
      </c>
    </row>
    <row r="473" spans="1:8" x14ac:dyDescent="0.3">
      <c r="A473">
        <v>43.74</v>
      </c>
      <c r="B473">
        <v>93.5</v>
      </c>
      <c r="C473">
        <v>1.3933500000000001</v>
      </c>
      <c r="D473">
        <v>8.8999999999999996E-2</v>
      </c>
      <c r="E473">
        <v>0.27500000000000002</v>
      </c>
      <c r="F473">
        <v>0</v>
      </c>
      <c r="G473">
        <f t="shared" si="14"/>
        <v>0.30600000000000005</v>
      </c>
      <c r="H473">
        <f t="shared" si="15"/>
        <v>89</v>
      </c>
    </row>
    <row r="474" spans="1:8" x14ac:dyDescent="0.3">
      <c r="A474">
        <v>43.8</v>
      </c>
      <c r="B474">
        <v>93.7</v>
      </c>
      <c r="C474">
        <v>1.39666</v>
      </c>
      <c r="D474">
        <v>8.8999999999999996E-2</v>
      </c>
      <c r="E474">
        <v>0.27600000000000002</v>
      </c>
      <c r="F474">
        <v>0</v>
      </c>
      <c r="G474">
        <f t="shared" si="14"/>
        <v>0.30700000000000005</v>
      </c>
      <c r="H474">
        <f t="shared" si="15"/>
        <v>89</v>
      </c>
    </row>
    <row r="475" spans="1:8" x14ac:dyDescent="0.3">
      <c r="A475">
        <v>43.89</v>
      </c>
      <c r="B475">
        <v>93.9</v>
      </c>
      <c r="C475">
        <v>1.3999600000000001</v>
      </c>
      <c r="D475">
        <v>8.8999999999999996E-2</v>
      </c>
      <c r="E475">
        <v>0.27700000000000002</v>
      </c>
      <c r="F475">
        <v>0</v>
      </c>
      <c r="G475">
        <f t="shared" si="14"/>
        <v>0.30800000000000005</v>
      </c>
      <c r="H475">
        <f t="shared" si="15"/>
        <v>89</v>
      </c>
    </row>
    <row r="476" spans="1:8" x14ac:dyDescent="0.3">
      <c r="A476">
        <v>43.96</v>
      </c>
      <c r="B476">
        <v>94.1</v>
      </c>
      <c r="C476">
        <v>1.4033199999999999</v>
      </c>
      <c r="D476">
        <v>0.09</v>
      </c>
      <c r="E476">
        <v>0.27700000000000002</v>
      </c>
      <c r="F476">
        <v>0</v>
      </c>
      <c r="G476">
        <f t="shared" si="14"/>
        <v>0.30800000000000005</v>
      </c>
      <c r="H476">
        <f t="shared" si="15"/>
        <v>90</v>
      </c>
    </row>
    <row r="477" spans="1:8" x14ac:dyDescent="0.3">
      <c r="A477">
        <v>43.99</v>
      </c>
      <c r="B477">
        <v>94.3</v>
      </c>
      <c r="C477">
        <v>1.40673</v>
      </c>
      <c r="D477">
        <v>0.09</v>
      </c>
      <c r="E477">
        <v>0.27800000000000002</v>
      </c>
      <c r="F477">
        <v>0</v>
      </c>
      <c r="G477">
        <f t="shared" si="14"/>
        <v>0.30900000000000005</v>
      </c>
      <c r="H477">
        <f t="shared" si="15"/>
        <v>90</v>
      </c>
    </row>
    <row r="478" spans="1:8" x14ac:dyDescent="0.3">
      <c r="A478">
        <v>44.1</v>
      </c>
      <c r="B478">
        <v>94.5</v>
      </c>
      <c r="C478">
        <v>1.41008</v>
      </c>
      <c r="D478">
        <v>0.09</v>
      </c>
      <c r="E478">
        <v>0.27900000000000003</v>
      </c>
      <c r="F478">
        <v>0</v>
      </c>
      <c r="G478">
        <f t="shared" si="14"/>
        <v>0.31000000000000005</v>
      </c>
      <c r="H478">
        <f t="shared" si="15"/>
        <v>90</v>
      </c>
    </row>
    <row r="479" spans="1:8" x14ac:dyDescent="0.3">
      <c r="A479">
        <v>44.2</v>
      </c>
      <c r="B479">
        <v>94.7</v>
      </c>
      <c r="C479">
        <v>1.41334</v>
      </c>
      <c r="D479">
        <v>0.09</v>
      </c>
      <c r="E479">
        <v>0.27900000000000003</v>
      </c>
      <c r="F479">
        <v>0</v>
      </c>
      <c r="G479">
        <f t="shared" si="14"/>
        <v>0.31000000000000005</v>
      </c>
      <c r="H479">
        <f t="shared" si="15"/>
        <v>90</v>
      </c>
    </row>
    <row r="480" spans="1:8" x14ac:dyDescent="0.3">
      <c r="A480">
        <v>44.33</v>
      </c>
      <c r="B480">
        <v>94.9</v>
      </c>
      <c r="C480">
        <v>1.4166399999999999</v>
      </c>
      <c r="D480">
        <v>0.09</v>
      </c>
      <c r="E480">
        <v>0.28000000000000003</v>
      </c>
      <c r="F480">
        <v>0</v>
      </c>
      <c r="G480">
        <f t="shared" si="14"/>
        <v>0.31100000000000005</v>
      </c>
      <c r="H480">
        <f t="shared" si="15"/>
        <v>90</v>
      </c>
    </row>
    <row r="481" spans="1:8" x14ac:dyDescent="0.3">
      <c r="A481">
        <v>44.33</v>
      </c>
      <c r="B481">
        <v>95.1</v>
      </c>
      <c r="C481">
        <v>1.4198999999999999</v>
      </c>
      <c r="D481">
        <v>0.09</v>
      </c>
      <c r="E481">
        <v>0.28100000000000003</v>
      </c>
      <c r="F481">
        <v>0</v>
      </c>
      <c r="G481">
        <f t="shared" si="14"/>
        <v>0.31200000000000006</v>
      </c>
      <c r="H481">
        <f t="shared" si="15"/>
        <v>90</v>
      </c>
    </row>
    <row r="482" spans="1:8" x14ac:dyDescent="0.3">
      <c r="A482">
        <v>44.33</v>
      </c>
      <c r="B482">
        <v>95.3</v>
      </c>
      <c r="C482">
        <v>1.42326</v>
      </c>
      <c r="D482">
        <v>0.09</v>
      </c>
      <c r="E482">
        <v>0.28100000000000003</v>
      </c>
      <c r="F482">
        <v>0</v>
      </c>
      <c r="G482">
        <f t="shared" si="14"/>
        <v>0.31200000000000006</v>
      </c>
      <c r="H482">
        <f t="shared" si="15"/>
        <v>90</v>
      </c>
    </row>
    <row r="483" spans="1:8" x14ac:dyDescent="0.3">
      <c r="A483">
        <v>44.38</v>
      </c>
      <c r="B483">
        <v>95.5</v>
      </c>
      <c r="C483">
        <v>1.4266099999999999</v>
      </c>
      <c r="D483">
        <v>0.09</v>
      </c>
      <c r="E483">
        <v>0.28199999999999997</v>
      </c>
      <c r="F483">
        <v>0</v>
      </c>
      <c r="G483">
        <f t="shared" si="14"/>
        <v>0.31299999999999994</v>
      </c>
      <c r="H483">
        <f t="shared" si="15"/>
        <v>90</v>
      </c>
    </row>
    <row r="484" spans="1:8" x14ac:dyDescent="0.3">
      <c r="A484">
        <v>44.5</v>
      </c>
      <c r="B484">
        <v>95.7</v>
      </c>
      <c r="C484">
        <v>1.42997</v>
      </c>
      <c r="D484">
        <v>9.0999999999999998E-2</v>
      </c>
      <c r="E484">
        <v>0.28299999999999997</v>
      </c>
      <c r="F484">
        <v>0</v>
      </c>
      <c r="G484">
        <f t="shared" si="14"/>
        <v>0.31399999999999995</v>
      </c>
      <c r="H484">
        <f t="shared" si="15"/>
        <v>91</v>
      </c>
    </row>
    <row r="485" spans="1:8" x14ac:dyDescent="0.3">
      <c r="A485">
        <v>44.6</v>
      </c>
      <c r="B485">
        <v>95.9</v>
      </c>
      <c r="C485">
        <v>1.4333800000000001</v>
      </c>
      <c r="D485">
        <v>9.0999999999999998E-2</v>
      </c>
      <c r="E485">
        <v>0.28299999999999997</v>
      </c>
      <c r="F485">
        <v>0</v>
      </c>
      <c r="G485">
        <f t="shared" si="14"/>
        <v>0.31399999999999995</v>
      </c>
      <c r="H485">
        <f t="shared" si="15"/>
        <v>91</v>
      </c>
    </row>
    <row r="486" spans="1:8" x14ac:dyDescent="0.3">
      <c r="A486">
        <v>44.67</v>
      </c>
      <c r="B486">
        <v>96.1</v>
      </c>
      <c r="C486">
        <v>1.4367399999999999</v>
      </c>
      <c r="D486">
        <v>9.0999999999999998E-2</v>
      </c>
      <c r="E486">
        <v>0.28399999999999997</v>
      </c>
      <c r="F486">
        <v>0</v>
      </c>
      <c r="G486">
        <f t="shared" si="14"/>
        <v>0.31499999999999995</v>
      </c>
      <c r="H486">
        <f t="shared" si="15"/>
        <v>91</v>
      </c>
    </row>
    <row r="487" spans="1:8" x14ac:dyDescent="0.3">
      <c r="A487">
        <v>44.34</v>
      </c>
      <c r="B487">
        <v>96.3</v>
      </c>
      <c r="C487">
        <v>1.44004</v>
      </c>
      <c r="D487">
        <v>0.09</v>
      </c>
      <c r="E487">
        <v>0.28499999999999998</v>
      </c>
      <c r="F487">
        <v>0</v>
      </c>
      <c r="G487">
        <f t="shared" si="14"/>
        <v>0.31599999999999995</v>
      </c>
      <c r="H487">
        <f t="shared" si="15"/>
        <v>90</v>
      </c>
    </row>
    <row r="488" spans="1:8" x14ac:dyDescent="0.3">
      <c r="A488">
        <v>44.48</v>
      </c>
      <c r="B488">
        <v>96.5</v>
      </c>
      <c r="C488">
        <v>1.4433499999999999</v>
      </c>
      <c r="D488">
        <v>9.0999999999999998E-2</v>
      </c>
      <c r="E488">
        <v>0.28499999999999998</v>
      </c>
      <c r="F488">
        <v>0</v>
      </c>
      <c r="G488">
        <f t="shared" si="14"/>
        <v>0.31599999999999995</v>
      </c>
      <c r="H488">
        <f t="shared" si="15"/>
        <v>91</v>
      </c>
    </row>
    <row r="489" spans="1:8" x14ac:dyDescent="0.3">
      <c r="A489">
        <v>44.61</v>
      </c>
      <c r="B489">
        <v>96.7</v>
      </c>
      <c r="C489">
        <v>1.4467000000000001</v>
      </c>
      <c r="D489">
        <v>9.0999999999999998E-2</v>
      </c>
      <c r="E489">
        <v>0.28599999999999998</v>
      </c>
      <c r="F489">
        <v>0</v>
      </c>
      <c r="G489">
        <f t="shared" si="14"/>
        <v>0.31699999999999995</v>
      </c>
      <c r="H489">
        <f t="shared" si="15"/>
        <v>91</v>
      </c>
    </row>
    <row r="490" spans="1:8" x14ac:dyDescent="0.3">
      <c r="A490">
        <v>44.71</v>
      </c>
      <c r="B490">
        <v>96.9</v>
      </c>
      <c r="C490">
        <v>1.4500599999999999</v>
      </c>
      <c r="D490">
        <v>9.0999999999999998E-2</v>
      </c>
      <c r="E490">
        <v>0.28699999999999998</v>
      </c>
      <c r="F490">
        <v>0</v>
      </c>
      <c r="G490">
        <f t="shared" si="14"/>
        <v>0.31799999999999995</v>
      </c>
      <c r="H490">
        <f t="shared" si="15"/>
        <v>91</v>
      </c>
    </row>
    <row r="491" spans="1:8" x14ac:dyDescent="0.3">
      <c r="A491">
        <v>44.78</v>
      </c>
      <c r="B491">
        <v>97.1</v>
      </c>
      <c r="C491">
        <v>1.4534199999999999</v>
      </c>
      <c r="D491">
        <v>9.0999999999999998E-2</v>
      </c>
      <c r="E491">
        <v>0.28699999999999998</v>
      </c>
      <c r="F491">
        <v>0</v>
      </c>
      <c r="G491">
        <f t="shared" si="14"/>
        <v>0.31799999999999995</v>
      </c>
      <c r="H491">
        <f t="shared" si="15"/>
        <v>91</v>
      </c>
    </row>
    <row r="492" spans="1:8" x14ac:dyDescent="0.3">
      <c r="A492">
        <v>44.89</v>
      </c>
      <c r="B492">
        <v>97.3</v>
      </c>
      <c r="C492">
        <v>1.45672</v>
      </c>
      <c r="D492">
        <v>9.0999999999999998E-2</v>
      </c>
      <c r="E492">
        <v>0.28799999999999998</v>
      </c>
      <c r="F492">
        <v>0</v>
      </c>
      <c r="G492">
        <f t="shared" si="14"/>
        <v>0.31899999999999995</v>
      </c>
      <c r="H492">
        <f t="shared" si="15"/>
        <v>91</v>
      </c>
    </row>
    <row r="493" spans="1:8" x14ac:dyDescent="0.3">
      <c r="A493">
        <v>44.96</v>
      </c>
      <c r="B493">
        <v>97.5</v>
      </c>
      <c r="C493">
        <v>1.4600299999999999</v>
      </c>
      <c r="D493">
        <v>9.1999999999999998E-2</v>
      </c>
      <c r="E493">
        <v>0.28899999999999998</v>
      </c>
      <c r="F493">
        <v>0</v>
      </c>
      <c r="G493">
        <f t="shared" si="14"/>
        <v>0.31999999999999995</v>
      </c>
      <c r="H493">
        <f t="shared" si="15"/>
        <v>92</v>
      </c>
    </row>
    <row r="494" spans="1:8" x14ac:dyDescent="0.3">
      <c r="A494">
        <v>45.03</v>
      </c>
      <c r="B494">
        <v>97.7</v>
      </c>
      <c r="C494">
        <v>1.4633400000000001</v>
      </c>
      <c r="D494">
        <v>9.1999999999999998E-2</v>
      </c>
      <c r="E494">
        <v>0.28899999999999998</v>
      </c>
      <c r="F494">
        <v>0</v>
      </c>
      <c r="G494">
        <f t="shared" si="14"/>
        <v>0.31999999999999995</v>
      </c>
      <c r="H494">
        <f t="shared" si="15"/>
        <v>92</v>
      </c>
    </row>
    <row r="495" spans="1:8" x14ac:dyDescent="0.3">
      <c r="A495">
        <v>45.19</v>
      </c>
      <c r="B495">
        <v>97.9</v>
      </c>
      <c r="C495">
        <v>1.4666399999999999</v>
      </c>
      <c r="D495">
        <v>9.1999999999999998E-2</v>
      </c>
      <c r="E495">
        <v>0.28999999999999998</v>
      </c>
      <c r="F495">
        <v>0</v>
      </c>
      <c r="G495">
        <f t="shared" si="14"/>
        <v>0.32099999999999995</v>
      </c>
      <c r="H495">
        <f t="shared" si="15"/>
        <v>92</v>
      </c>
    </row>
    <row r="496" spans="1:8" x14ac:dyDescent="0.3">
      <c r="A496">
        <v>45.42</v>
      </c>
      <c r="B496">
        <v>98.1</v>
      </c>
      <c r="C496">
        <v>1.4699500000000001</v>
      </c>
      <c r="D496">
        <v>9.2999999999999999E-2</v>
      </c>
      <c r="E496">
        <v>0.29099999999999998</v>
      </c>
      <c r="F496">
        <v>0</v>
      </c>
      <c r="G496">
        <f t="shared" si="14"/>
        <v>0.32199999999999995</v>
      </c>
      <c r="H496">
        <f t="shared" si="15"/>
        <v>93</v>
      </c>
    </row>
    <row r="497" spans="1:8" x14ac:dyDescent="0.3">
      <c r="A497">
        <v>45.55</v>
      </c>
      <c r="B497">
        <v>98.3</v>
      </c>
      <c r="C497">
        <v>1.4733099999999999</v>
      </c>
      <c r="D497">
        <v>9.2999999999999999E-2</v>
      </c>
      <c r="E497">
        <v>0.29099999999999998</v>
      </c>
      <c r="F497">
        <v>0</v>
      </c>
      <c r="G497">
        <f t="shared" si="14"/>
        <v>0.32199999999999995</v>
      </c>
      <c r="H497">
        <f t="shared" si="15"/>
        <v>93</v>
      </c>
    </row>
    <row r="498" spans="1:8" x14ac:dyDescent="0.3">
      <c r="A498">
        <v>45.78</v>
      </c>
      <c r="B498">
        <v>98.5</v>
      </c>
      <c r="C498">
        <v>1.4767600000000001</v>
      </c>
      <c r="D498">
        <v>9.2999999999999999E-2</v>
      </c>
      <c r="E498">
        <v>0.29199999999999998</v>
      </c>
      <c r="F498">
        <v>0</v>
      </c>
      <c r="G498">
        <f t="shared" si="14"/>
        <v>0.32299999999999995</v>
      </c>
      <c r="H498">
        <f t="shared" si="15"/>
        <v>93</v>
      </c>
    </row>
    <row r="499" spans="1:8" x14ac:dyDescent="0.3">
      <c r="A499">
        <v>45.87</v>
      </c>
      <c r="B499">
        <v>98.7</v>
      </c>
      <c r="C499">
        <v>1.48017</v>
      </c>
      <c r="D499">
        <v>9.2999999999999999E-2</v>
      </c>
      <c r="E499">
        <v>0.29299999999999998</v>
      </c>
      <c r="F499">
        <v>0</v>
      </c>
      <c r="G499">
        <f t="shared" si="14"/>
        <v>0.32399999999999995</v>
      </c>
      <c r="H499">
        <f t="shared" si="15"/>
        <v>93</v>
      </c>
    </row>
    <row r="500" spans="1:8" x14ac:dyDescent="0.3">
      <c r="A500">
        <v>45.88</v>
      </c>
      <c r="B500">
        <v>98.9</v>
      </c>
      <c r="C500">
        <v>1.4834799999999999</v>
      </c>
      <c r="D500">
        <v>9.2999999999999999E-2</v>
      </c>
      <c r="E500">
        <v>0.29299999999999998</v>
      </c>
      <c r="F500">
        <v>0</v>
      </c>
      <c r="G500">
        <f t="shared" si="14"/>
        <v>0.32399999999999995</v>
      </c>
      <c r="H500">
        <f t="shared" si="15"/>
        <v>93</v>
      </c>
    </row>
    <row r="501" spans="1:8" x14ac:dyDescent="0.3">
      <c r="A501">
        <v>45.97</v>
      </c>
      <c r="B501">
        <v>99.1</v>
      </c>
      <c r="C501">
        <v>1.48678</v>
      </c>
      <c r="D501">
        <v>9.4E-2</v>
      </c>
      <c r="E501">
        <v>0.29399999999999998</v>
      </c>
      <c r="F501">
        <v>0</v>
      </c>
      <c r="G501">
        <f t="shared" si="14"/>
        <v>0.32499999999999996</v>
      </c>
      <c r="H501">
        <f t="shared" si="15"/>
        <v>94</v>
      </c>
    </row>
    <row r="502" spans="1:8" x14ac:dyDescent="0.3">
      <c r="A502">
        <v>46.06</v>
      </c>
      <c r="B502">
        <v>99.3</v>
      </c>
      <c r="C502">
        <v>1.49004</v>
      </c>
      <c r="D502">
        <v>9.4E-2</v>
      </c>
      <c r="E502">
        <v>0.29399999999999998</v>
      </c>
      <c r="F502">
        <v>0</v>
      </c>
      <c r="G502">
        <f t="shared" si="14"/>
        <v>0.32499999999999996</v>
      </c>
      <c r="H502">
        <f t="shared" si="15"/>
        <v>94</v>
      </c>
    </row>
    <row r="503" spans="1:8" x14ac:dyDescent="0.3">
      <c r="A503">
        <v>46.27</v>
      </c>
      <c r="B503">
        <v>99.5</v>
      </c>
      <c r="C503">
        <v>1.49335</v>
      </c>
      <c r="D503">
        <v>9.4E-2</v>
      </c>
      <c r="E503">
        <v>0.29499999999999998</v>
      </c>
      <c r="F503">
        <v>0</v>
      </c>
      <c r="G503">
        <f t="shared" si="14"/>
        <v>0.32599999999999996</v>
      </c>
      <c r="H503">
        <f t="shared" si="15"/>
        <v>94</v>
      </c>
    </row>
    <row r="504" spans="1:8" x14ac:dyDescent="0.3">
      <c r="A504">
        <v>46.43</v>
      </c>
      <c r="B504">
        <v>99.7</v>
      </c>
      <c r="C504">
        <v>1.4966999999999999</v>
      </c>
      <c r="D504">
        <v>9.5000000000000001E-2</v>
      </c>
      <c r="E504">
        <v>0.29599999999999999</v>
      </c>
      <c r="F504">
        <v>0</v>
      </c>
      <c r="G504">
        <f t="shared" si="14"/>
        <v>0.32699999999999996</v>
      </c>
      <c r="H504">
        <f t="shared" si="15"/>
        <v>95</v>
      </c>
    </row>
    <row r="505" spans="1:8" x14ac:dyDescent="0.3">
      <c r="A505">
        <v>46.6</v>
      </c>
      <c r="B505">
        <v>99.9</v>
      </c>
      <c r="C505">
        <v>1.5000599999999999</v>
      </c>
      <c r="D505">
        <v>9.5000000000000001E-2</v>
      </c>
      <c r="E505">
        <v>0.29599999999999999</v>
      </c>
      <c r="F505">
        <v>0</v>
      </c>
      <c r="G505">
        <f t="shared" si="14"/>
        <v>0.32699999999999996</v>
      </c>
      <c r="H505">
        <f t="shared" si="15"/>
        <v>95</v>
      </c>
    </row>
    <row r="506" spans="1:8" x14ac:dyDescent="0.3">
      <c r="A506">
        <v>46.54</v>
      </c>
      <c r="B506">
        <v>100.1</v>
      </c>
      <c r="C506">
        <v>1.50342</v>
      </c>
      <c r="D506">
        <v>9.5000000000000001E-2</v>
      </c>
      <c r="E506">
        <v>0.29699999999999999</v>
      </c>
      <c r="F506">
        <v>0</v>
      </c>
      <c r="G506">
        <f t="shared" si="14"/>
        <v>0.32799999999999996</v>
      </c>
      <c r="H506">
        <f t="shared" si="15"/>
        <v>95</v>
      </c>
    </row>
    <row r="507" spans="1:8" x14ac:dyDescent="0.3">
      <c r="A507">
        <v>46.61</v>
      </c>
      <c r="B507">
        <v>100.3</v>
      </c>
      <c r="C507">
        <v>1.5067699999999999</v>
      </c>
      <c r="D507">
        <v>9.5000000000000001E-2</v>
      </c>
      <c r="E507">
        <v>0.29799999999999999</v>
      </c>
      <c r="F507">
        <v>0</v>
      </c>
      <c r="G507">
        <f t="shared" si="14"/>
        <v>0.32899999999999996</v>
      </c>
      <c r="H507">
        <f t="shared" si="15"/>
        <v>95</v>
      </c>
    </row>
    <row r="508" spans="1:8" x14ac:dyDescent="0.3">
      <c r="A508">
        <v>46.65</v>
      </c>
      <c r="B508">
        <v>100.5</v>
      </c>
      <c r="C508">
        <v>1.51003</v>
      </c>
      <c r="D508">
        <v>9.5000000000000001E-2</v>
      </c>
      <c r="E508">
        <v>0.29799999999999999</v>
      </c>
      <c r="F508">
        <v>0</v>
      </c>
      <c r="G508">
        <f t="shared" si="14"/>
        <v>0.32899999999999996</v>
      </c>
      <c r="H508">
        <f t="shared" si="15"/>
        <v>95</v>
      </c>
    </row>
    <row r="509" spans="1:8" x14ac:dyDescent="0.3">
      <c r="A509">
        <v>46.8</v>
      </c>
      <c r="B509">
        <v>100.7</v>
      </c>
      <c r="C509">
        <v>1.5133300000000001</v>
      </c>
      <c r="D509">
        <v>9.5000000000000001E-2</v>
      </c>
      <c r="E509">
        <v>0.29899999999999999</v>
      </c>
      <c r="F509">
        <v>0</v>
      </c>
      <c r="G509">
        <f t="shared" si="14"/>
        <v>0.32999999999999996</v>
      </c>
      <c r="H509">
        <f t="shared" si="15"/>
        <v>95</v>
      </c>
    </row>
    <row r="510" spans="1:8" x14ac:dyDescent="0.3">
      <c r="A510">
        <v>47.01</v>
      </c>
      <c r="B510">
        <v>100.9</v>
      </c>
      <c r="C510">
        <v>1.5166900000000001</v>
      </c>
      <c r="D510">
        <v>9.6000000000000002E-2</v>
      </c>
      <c r="E510">
        <v>0.3</v>
      </c>
      <c r="F510">
        <v>0</v>
      </c>
      <c r="G510">
        <f t="shared" si="14"/>
        <v>0.33099999999999996</v>
      </c>
      <c r="H510">
        <f t="shared" si="15"/>
        <v>96</v>
      </c>
    </row>
    <row r="511" spans="1:8" x14ac:dyDescent="0.3">
      <c r="A511">
        <v>47.19</v>
      </c>
      <c r="B511">
        <v>101.1</v>
      </c>
      <c r="C511">
        <v>1.5200499999999999</v>
      </c>
      <c r="D511">
        <v>9.6000000000000002E-2</v>
      </c>
      <c r="E511">
        <v>0.3</v>
      </c>
      <c r="F511">
        <v>0</v>
      </c>
      <c r="G511">
        <f t="shared" si="14"/>
        <v>0.33099999999999996</v>
      </c>
      <c r="H511">
        <f t="shared" si="15"/>
        <v>96</v>
      </c>
    </row>
    <row r="512" spans="1:8" x14ac:dyDescent="0.3">
      <c r="A512">
        <v>47.35</v>
      </c>
      <c r="B512">
        <v>101.3</v>
      </c>
      <c r="C512">
        <v>1.5234099999999999</v>
      </c>
      <c r="D512">
        <v>9.6000000000000002E-2</v>
      </c>
      <c r="E512">
        <v>0.30099999999999999</v>
      </c>
      <c r="F512">
        <v>0</v>
      </c>
      <c r="G512">
        <f t="shared" si="14"/>
        <v>0.33199999999999996</v>
      </c>
      <c r="H512">
        <f t="shared" si="15"/>
        <v>96</v>
      </c>
    </row>
    <row r="513" spans="1:8" x14ac:dyDescent="0.3">
      <c r="A513">
        <v>47.38</v>
      </c>
      <c r="B513">
        <v>101.5</v>
      </c>
      <c r="C513">
        <v>1.52681</v>
      </c>
      <c r="D513">
        <v>9.7000000000000003E-2</v>
      </c>
      <c r="E513">
        <v>0.30199999999999999</v>
      </c>
      <c r="F513">
        <v>0</v>
      </c>
      <c r="G513">
        <f t="shared" si="14"/>
        <v>0.33299999999999996</v>
      </c>
      <c r="H513">
        <f t="shared" si="15"/>
        <v>97</v>
      </c>
    </row>
    <row r="514" spans="1:8" x14ac:dyDescent="0.3">
      <c r="A514">
        <v>47.44</v>
      </c>
      <c r="B514">
        <v>101.7</v>
      </c>
      <c r="C514">
        <v>1.5301199999999999</v>
      </c>
      <c r="D514">
        <v>9.7000000000000003E-2</v>
      </c>
      <c r="E514">
        <v>0.30199999999999999</v>
      </c>
      <c r="F514">
        <v>0</v>
      </c>
      <c r="G514">
        <f t="shared" si="14"/>
        <v>0.33299999999999996</v>
      </c>
      <c r="H514">
        <f t="shared" si="15"/>
        <v>97</v>
      </c>
    </row>
    <row r="515" spans="1:8" x14ac:dyDescent="0.3">
      <c r="A515">
        <v>47.5</v>
      </c>
      <c r="B515">
        <v>101.9</v>
      </c>
      <c r="C515">
        <v>1.5333699999999999</v>
      </c>
      <c r="D515">
        <v>9.7000000000000003E-2</v>
      </c>
      <c r="E515">
        <v>0.30299999999999999</v>
      </c>
      <c r="F515">
        <v>0</v>
      </c>
      <c r="G515">
        <f t="shared" si="14"/>
        <v>0.33399999999999996</v>
      </c>
      <c r="H515">
        <f t="shared" si="15"/>
        <v>97</v>
      </c>
    </row>
    <row r="516" spans="1:8" x14ac:dyDescent="0.3">
      <c r="A516">
        <v>47.58</v>
      </c>
      <c r="B516">
        <v>102.1</v>
      </c>
      <c r="C516">
        <v>1.53668</v>
      </c>
      <c r="D516">
        <v>9.7000000000000003E-2</v>
      </c>
      <c r="E516">
        <v>0.30399999999999999</v>
      </c>
      <c r="F516">
        <v>0</v>
      </c>
      <c r="G516">
        <f t="shared" si="14"/>
        <v>0.33499999999999996</v>
      </c>
      <c r="H516">
        <f t="shared" si="15"/>
        <v>97</v>
      </c>
    </row>
    <row r="517" spans="1:8" x14ac:dyDescent="0.3">
      <c r="A517">
        <v>47.78</v>
      </c>
      <c r="B517">
        <v>102.3</v>
      </c>
      <c r="C517">
        <v>1.53999</v>
      </c>
      <c r="D517">
        <v>9.7000000000000003E-2</v>
      </c>
      <c r="E517">
        <v>0.30399999999999999</v>
      </c>
      <c r="F517">
        <v>0</v>
      </c>
      <c r="G517">
        <f t="shared" si="14"/>
        <v>0.33499999999999996</v>
      </c>
      <c r="H517">
        <f t="shared" si="15"/>
        <v>97</v>
      </c>
    </row>
    <row r="518" spans="1:8" x14ac:dyDescent="0.3">
      <c r="A518">
        <v>48.01</v>
      </c>
      <c r="B518">
        <v>102.5</v>
      </c>
      <c r="C518">
        <v>1.5434399999999999</v>
      </c>
      <c r="D518">
        <v>9.8000000000000004E-2</v>
      </c>
      <c r="E518">
        <v>0.30499999999999999</v>
      </c>
      <c r="F518">
        <v>0</v>
      </c>
      <c r="G518">
        <f t="shared" si="14"/>
        <v>0.33599999999999997</v>
      </c>
      <c r="H518">
        <f t="shared" si="15"/>
        <v>98</v>
      </c>
    </row>
    <row r="519" spans="1:8" x14ac:dyDescent="0.3">
      <c r="A519">
        <v>48.21</v>
      </c>
      <c r="B519">
        <v>102.7</v>
      </c>
      <c r="C519">
        <v>1.5468500000000001</v>
      </c>
      <c r="D519">
        <v>9.8000000000000004E-2</v>
      </c>
      <c r="E519">
        <v>0.30599999999999999</v>
      </c>
      <c r="F519">
        <v>0</v>
      </c>
      <c r="G519">
        <f t="shared" si="14"/>
        <v>0.33699999999999997</v>
      </c>
      <c r="H519">
        <f t="shared" si="15"/>
        <v>98</v>
      </c>
    </row>
    <row r="520" spans="1:8" x14ac:dyDescent="0.3">
      <c r="A520">
        <v>48.32</v>
      </c>
      <c r="B520">
        <v>102.9</v>
      </c>
      <c r="C520">
        <v>1.5502100000000001</v>
      </c>
      <c r="D520">
        <v>9.8000000000000004E-2</v>
      </c>
      <c r="E520">
        <v>0.30599999999999999</v>
      </c>
      <c r="F520">
        <v>0</v>
      </c>
      <c r="G520">
        <f t="shared" ref="G520:G553" si="16">E520+0.031</f>
        <v>0.33699999999999997</v>
      </c>
      <c r="H520">
        <f t="shared" ref="H520:H553" si="17">D520*1000</f>
        <v>98</v>
      </c>
    </row>
    <row r="521" spans="1:8" x14ac:dyDescent="0.3">
      <c r="A521">
        <v>48.21</v>
      </c>
      <c r="B521">
        <v>103.1</v>
      </c>
      <c r="C521">
        <v>1.55352</v>
      </c>
      <c r="D521">
        <v>9.8000000000000004E-2</v>
      </c>
      <c r="E521">
        <v>0.307</v>
      </c>
      <c r="F521">
        <v>0</v>
      </c>
      <c r="G521">
        <f t="shared" si="16"/>
        <v>0.33799999999999997</v>
      </c>
      <c r="H521">
        <f t="shared" si="17"/>
        <v>98</v>
      </c>
    </row>
    <row r="522" spans="1:8" x14ac:dyDescent="0.3">
      <c r="A522">
        <v>48.19</v>
      </c>
      <c r="B522">
        <v>103.3</v>
      </c>
      <c r="C522">
        <v>1.55677</v>
      </c>
      <c r="D522">
        <v>9.8000000000000004E-2</v>
      </c>
      <c r="E522">
        <v>0.308</v>
      </c>
      <c r="F522">
        <v>0</v>
      </c>
      <c r="G522">
        <f t="shared" si="16"/>
        <v>0.33899999999999997</v>
      </c>
      <c r="H522">
        <f t="shared" si="17"/>
        <v>98</v>
      </c>
    </row>
    <row r="523" spans="1:8" x14ac:dyDescent="0.3">
      <c r="A523">
        <v>48.28</v>
      </c>
      <c r="B523">
        <v>103.5</v>
      </c>
      <c r="C523">
        <v>1.5600799999999999</v>
      </c>
      <c r="D523">
        <v>9.8000000000000004E-2</v>
      </c>
      <c r="E523">
        <v>0.308</v>
      </c>
      <c r="F523">
        <v>0</v>
      </c>
      <c r="G523">
        <f t="shared" si="16"/>
        <v>0.33899999999999997</v>
      </c>
      <c r="H523">
        <f t="shared" si="17"/>
        <v>98</v>
      </c>
    </row>
    <row r="524" spans="1:8" x14ac:dyDescent="0.3">
      <c r="A524">
        <v>48.39</v>
      </c>
      <c r="B524">
        <v>103.7</v>
      </c>
      <c r="C524">
        <v>1.56338</v>
      </c>
      <c r="D524">
        <v>9.9000000000000005E-2</v>
      </c>
      <c r="E524">
        <v>0.309</v>
      </c>
      <c r="F524">
        <v>0</v>
      </c>
      <c r="G524">
        <f t="shared" si="16"/>
        <v>0.33999999999999997</v>
      </c>
      <c r="H524">
        <f t="shared" si="17"/>
        <v>99</v>
      </c>
    </row>
    <row r="525" spans="1:8" x14ac:dyDescent="0.3">
      <c r="A525">
        <v>48.55</v>
      </c>
      <c r="B525">
        <v>103.9</v>
      </c>
      <c r="C525">
        <v>1.56674</v>
      </c>
      <c r="D525">
        <v>9.9000000000000005E-2</v>
      </c>
      <c r="E525">
        <v>0.31</v>
      </c>
      <c r="F525">
        <v>0</v>
      </c>
      <c r="G525">
        <f t="shared" si="16"/>
        <v>0.34099999999999997</v>
      </c>
      <c r="H525">
        <f t="shared" si="17"/>
        <v>99</v>
      </c>
    </row>
    <row r="526" spans="1:8" x14ac:dyDescent="0.3">
      <c r="A526">
        <v>48.85</v>
      </c>
      <c r="B526">
        <v>104.1</v>
      </c>
      <c r="C526">
        <v>1.5701000000000001</v>
      </c>
      <c r="D526">
        <v>0.1</v>
      </c>
      <c r="E526">
        <v>0.31</v>
      </c>
      <c r="F526">
        <v>0</v>
      </c>
      <c r="G526">
        <f t="shared" si="16"/>
        <v>0.34099999999999997</v>
      </c>
      <c r="H526">
        <f t="shared" si="17"/>
        <v>100</v>
      </c>
    </row>
    <row r="527" spans="1:8" x14ac:dyDescent="0.3">
      <c r="A527">
        <v>48.97</v>
      </c>
      <c r="B527">
        <v>104.3</v>
      </c>
      <c r="C527">
        <v>1.5733999999999999</v>
      </c>
      <c r="D527">
        <v>0.1</v>
      </c>
      <c r="E527">
        <v>0.311</v>
      </c>
      <c r="F527">
        <v>0</v>
      </c>
      <c r="G527">
        <f t="shared" si="16"/>
        <v>0.34199999999999997</v>
      </c>
      <c r="H527">
        <f t="shared" si="17"/>
        <v>100</v>
      </c>
    </row>
    <row r="528" spans="1:8" x14ac:dyDescent="0.3">
      <c r="A528">
        <v>47.82</v>
      </c>
      <c r="B528">
        <v>104.5</v>
      </c>
      <c r="C528">
        <v>1.5767100000000001</v>
      </c>
      <c r="D528">
        <v>9.7000000000000003E-2</v>
      </c>
      <c r="E528">
        <v>0.312</v>
      </c>
      <c r="F528">
        <v>0</v>
      </c>
      <c r="G528">
        <f t="shared" si="16"/>
        <v>0.34299999999999997</v>
      </c>
      <c r="H528">
        <f t="shared" si="17"/>
        <v>97</v>
      </c>
    </row>
    <row r="529" spans="1:8" x14ac:dyDescent="0.3">
      <c r="A529">
        <v>47.63</v>
      </c>
      <c r="B529">
        <v>104.7</v>
      </c>
      <c r="C529">
        <v>1.5800700000000001</v>
      </c>
      <c r="D529">
        <v>9.7000000000000003E-2</v>
      </c>
      <c r="E529">
        <v>0.312</v>
      </c>
      <c r="F529">
        <v>0</v>
      </c>
      <c r="G529">
        <f t="shared" si="16"/>
        <v>0.34299999999999997</v>
      </c>
      <c r="H529">
        <f t="shared" si="17"/>
        <v>97</v>
      </c>
    </row>
    <row r="530" spans="1:8" x14ac:dyDescent="0.3">
      <c r="A530">
        <v>47.75</v>
      </c>
      <c r="B530">
        <v>104.9</v>
      </c>
      <c r="C530">
        <v>1.5833699999999999</v>
      </c>
      <c r="D530">
        <v>9.7000000000000003E-2</v>
      </c>
      <c r="E530">
        <v>0.313</v>
      </c>
      <c r="F530">
        <v>0</v>
      </c>
      <c r="G530">
        <f t="shared" si="16"/>
        <v>0.34399999999999997</v>
      </c>
      <c r="H530">
        <f t="shared" si="17"/>
        <v>97</v>
      </c>
    </row>
    <row r="531" spans="1:8" x14ac:dyDescent="0.3">
      <c r="A531">
        <v>47.89</v>
      </c>
      <c r="B531">
        <v>105.1</v>
      </c>
      <c r="C531">
        <v>1.58673</v>
      </c>
      <c r="D531">
        <v>9.8000000000000004E-2</v>
      </c>
      <c r="E531">
        <v>0.314</v>
      </c>
      <c r="F531">
        <v>0</v>
      </c>
      <c r="G531">
        <f t="shared" si="16"/>
        <v>0.34499999999999997</v>
      </c>
      <c r="H531">
        <f t="shared" si="17"/>
        <v>98</v>
      </c>
    </row>
    <row r="532" spans="1:8" x14ac:dyDescent="0.3">
      <c r="A532">
        <v>48.01</v>
      </c>
      <c r="B532">
        <v>105.3</v>
      </c>
      <c r="C532">
        <v>1.59009</v>
      </c>
      <c r="D532">
        <v>9.8000000000000004E-2</v>
      </c>
      <c r="E532">
        <v>0.314</v>
      </c>
      <c r="F532">
        <v>0</v>
      </c>
      <c r="G532">
        <f t="shared" si="16"/>
        <v>0.34499999999999997</v>
      </c>
      <c r="H532">
        <f t="shared" si="17"/>
        <v>98</v>
      </c>
    </row>
    <row r="533" spans="1:8" x14ac:dyDescent="0.3">
      <c r="A533">
        <v>47.98</v>
      </c>
      <c r="B533">
        <v>105.5</v>
      </c>
      <c r="C533">
        <v>1.59344</v>
      </c>
      <c r="D533">
        <v>9.8000000000000004E-2</v>
      </c>
      <c r="E533">
        <v>0.315</v>
      </c>
      <c r="F533">
        <v>0</v>
      </c>
      <c r="G533">
        <f t="shared" si="16"/>
        <v>0.34599999999999997</v>
      </c>
      <c r="H533">
        <f t="shared" si="17"/>
        <v>98</v>
      </c>
    </row>
    <row r="534" spans="1:8" x14ac:dyDescent="0.3">
      <c r="A534">
        <v>48.15</v>
      </c>
      <c r="B534">
        <v>105.7</v>
      </c>
      <c r="C534">
        <v>1.5968</v>
      </c>
      <c r="D534">
        <v>9.8000000000000004E-2</v>
      </c>
      <c r="E534">
        <v>0.316</v>
      </c>
      <c r="F534">
        <v>0</v>
      </c>
      <c r="G534">
        <f t="shared" si="16"/>
        <v>0.34699999999999998</v>
      </c>
      <c r="H534">
        <f t="shared" si="17"/>
        <v>98</v>
      </c>
    </row>
    <row r="535" spans="1:8" x14ac:dyDescent="0.3">
      <c r="A535">
        <v>48.21</v>
      </c>
      <c r="B535">
        <v>105.9</v>
      </c>
      <c r="C535">
        <v>1.6001099999999999</v>
      </c>
      <c r="D535">
        <v>9.8000000000000004E-2</v>
      </c>
      <c r="E535">
        <v>0.316</v>
      </c>
      <c r="F535">
        <v>0</v>
      </c>
      <c r="G535">
        <f t="shared" si="16"/>
        <v>0.34699999999999998</v>
      </c>
      <c r="H535">
        <f t="shared" si="17"/>
        <v>98</v>
      </c>
    </row>
    <row r="536" spans="1:8" x14ac:dyDescent="0.3">
      <c r="A536">
        <v>48.36</v>
      </c>
      <c r="B536">
        <v>106.1</v>
      </c>
      <c r="C536">
        <v>1.6033599999999999</v>
      </c>
      <c r="D536">
        <v>9.9000000000000005E-2</v>
      </c>
      <c r="E536">
        <v>0.317</v>
      </c>
      <c r="F536">
        <v>0</v>
      </c>
      <c r="G536">
        <f t="shared" si="16"/>
        <v>0.34799999999999998</v>
      </c>
      <c r="H536">
        <f t="shared" si="17"/>
        <v>99</v>
      </c>
    </row>
    <row r="537" spans="1:8" x14ac:dyDescent="0.3">
      <c r="A537">
        <v>48.03</v>
      </c>
      <c r="B537">
        <v>106.3</v>
      </c>
      <c r="C537">
        <v>1.60667</v>
      </c>
      <c r="D537">
        <v>9.8000000000000004E-2</v>
      </c>
      <c r="E537">
        <v>0.318</v>
      </c>
      <c r="F537">
        <v>0</v>
      </c>
      <c r="G537">
        <f t="shared" si="16"/>
        <v>0.34899999999999998</v>
      </c>
      <c r="H537">
        <f t="shared" si="17"/>
        <v>98</v>
      </c>
    </row>
    <row r="538" spans="1:8" x14ac:dyDescent="0.3">
      <c r="A538">
        <v>47.71</v>
      </c>
      <c r="B538">
        <v>106.5</v>
      </c>
      <c r="C538">
        <v>1.61002</v>
      </c>
      <c r="D538">
        <v>9.7000000000000003E-2</v>
      </c>
      <c r="E538">
        <v>0.318</v>
      </c>
      <c r="F538">
        <v>0</v>
      </c>
      <c r="G538">
        <f t="shared" si="16"/>
        <v>0.34899999999999998</v>
      </c>
      <c r="H538">
        <f t="shared" si="17"/>
        <v>97</v>
      </c>
    </row>
    <row r="539" spans="1:8" x14ac:dyDescent="0.3">
      <c r="A539">
        <v>47.77</v>
      </c>
      <c r="B539">
        <v>106.7</v>
      </c>
      <c r="C539">
        <v>1.61338</v>
      </c>
      <c r="D539">
        <v>9.7000000000000003E-2</v>
      </c>
      <c r="E539">
        <v>0.31900000000000001</v>
      </c>
      <c r="F539">
        <v>0</v>
      </c>
      <c r="G539">
        <f t="shared" si="16"/>
        <v>0.35</v>
      </c>
      <c r="H539">
        <f t="shared" si="17"/>
        <v>97</v>
      </c>
    </row>
    <row r="540" spans="1:8" x14ac:dyDescent="0.3">
      <c r="A540">
        <v>47.78</v>
      </c>
      <c r="B540">
        <v>106.9</v>
      </c>
      <c r="C540">
        <v>1.6167899999999999</v>
      </c>
      <c r="D540">
        <v>9.7000000000000003E-2</v>
      </c>
      <c r="E540">
        <v>0.32</v>
      </c>
      <c r="F540">
        <v>0</v>
      </c>
      <c r="G540">
        <f t="shared" si="16"/>
        <v>0.35099999999999998</v>
      </c>
      <c r="H540">
        <f t="shared" si="17"/>
        <v>97</v>
      </c>
    </row>
    <row r="541" spans="1:8" x14ac:dyDescent="0.3">
      <c r="A541">
        <v>47.81</v>
      </c>
      <c r="B541">
        <v>107.1</v>
      </c>
      <c r="C541">
        <v>1.62015</v>
      </c>
      <c r="D541">
        <v>9.7000000000000003E-2</v>
      </c>
      <c r="E541">
        <v>0.32</v>
      </c>
      <c r="F541">
        <v>0</v>
      </c>
      <c r="G541">
        <f t="shared" si="16"/>
        <v>0.35099999999999998</v>
      </c>
      <c r="H541">
        <f t="shared" si="17"/>
        <v>97</v>
      </c>
    </row>
    <row r="542" spans="1:8" x14ac:dyDescent="0.3">
      <c r="A542">
        <v>47.78</v>
      </c>
      <c r="B542">
        <v>107.3</v>
      </c>
      <c r="C542">
        <v>1.6234500000000001</v>
      </c>
      <c r="D542">
        <v>9.7000000000000003E-2</v>
      </c>
      <c r="E542">
        <v>0.32100000000000001</v>
      </c>
      <c r="F542">
        <v>0</v>
      </c>
      <c r="G542">
        <f t="shared" si="16"/>
        <v>0.35199999999999998</v>
      </c>
      <c r="H542">
        <f t="shared" si="17"/>
        <v>97</v>
      </c>
    </row>
    <row r="543" spans="1:8" x14ac:dyDescent="0.3">
      <c r="A543">
        <v>47.75</v>
      </c>
      <c r="B543">
        <v>107.5</v>
      </c>
      <c r="C543">
        <v>1.62676</v>
      </c>
      <c r="D543">
        <v>9.7000000000000003E-2</v>
      </c>
      <c r="E543">
        <v>0.32100000000000001</v>
      </c>
      <c r="F543">
        <v>0</v>
      </c>
      <c r="G543">
        <f t="shared" si="16"/>
        <v>0.35199999999999998</v>
      </c>
      <c r="H543">
        <f t="shared" si="17"/>
        <v>97</v>
      </c>
    </row>
    <row r="544" spans="1:8" x14ac:dyDescent="0.3">
      <c r="A544">
        <v>47.89</v>
      </c>
      <c r="B544">
        <v>107.7</v>
      </c>
      <c r="C544">
        <v>1.6300600000000001</v>
      </c>
      <c r="D544">
        <v>9.8000000000000004E-2</v>
      </c>
      <c r="E544">
        <v>0.32200000000000001</v>
      </c>
      <c r="F544">
        <v>0</v>
      </c>
      <c r="G544">
        <f t="shared" si="16"/>
        <v>0.35299999999999998</v>
      </c>
      <c r="H544">
        <f t="shared" si="17"/>
        <v>98</v>
      </c>
    </row>
    <row r="545" spans="1:8" x14ac:dyDescent="0.3">
      <c r="A545">
        <v>48.02</v>
      </c>
      <c r="B545">
        <v>107.9</v>
      </c>
      <c r="C545">
        <v>1.63337</v>
      </c>
      <c r="D545">
        <v>9.8000000000000004E-2</v>
      </c>
      <c r="E545">
        <v>0.32300000000000001</v>
      </c>
      <c r="F545">
        <v>0</v>
      </c>
      <c r="G545">
        <f t="shared" si="16"/>
        <v>0.35399999999999998</v>
      </c>
      <c r="H545">
        <f t="shared" si="17"/>
        <v>98</v>
      </c>
    </row>
    <row r="546" spans="1:8" x14ac:dyDescent="0.3">
      <c r="A546">
        <v>48.17</v>
      </c>
      <c r="B546">
        <v>108.1</v>
      </c>
      <c r="C546">
        <v>1.63673</v>
      </c>
      <c r="D546">
        <v>9.8000000000000004E-2</v>
      </c>
      <c r="E546">
        <v>0.32300000000000001</v>
      </c>
      <c r="F546">
        <v>0</v>
      </c>
      <c r="G546">
        <f t="shared" si="16"/>
        <v>0.35399999999999998</v>
      </c>
      <c r="H546">
        <f t="shared" si="17"/>
        <v>98</v>
      </c>
    </row>
    <row r="547" spans="1:8" x14ac:dyDescent="0.3">
      <c r="A547">
        <v>48.41</v>
      </c>
      <c r="B547">
        <v>108.3</v>
      </c>
      <c r="C547">
        <v>1.64008</v>
      </c>
      <c r="D547">
        <v>9.9000000000000005E-2</v>
      </c>
      <c r="E547">
        <v>0.32400000000000001</v>
      </c>
      <c r="F547">
        <v>0</v>
      </c>
      <c r="G547">
        <f t="shared" si="16"/>
        <v>0.35499999999999998</v>
      </c>
      <c r="H547">
        <f t="shared" si="17"/>
        <v>99</v>
      </c>
    </row>
    <row r="548" spans="1:8" x14ac:dyDescent="0.3">
      <c r="A548">
        <v>48.58</v>
      </c>
      <c r="B548">
        <v>108.5</v>
      </c>
      <c r="C548">
        <v>1.64344</v>
      </c>
      <c r="D548">
        <v>9.9000000000000005E-2</v>
      </c>
      <c r="E548">
        <v>0.32500000000000001</v>
      </c>
      <c r="F548">
        <v>0</v>
      </c>
      <c r="G548">
        <f t="shared" si="16"/>
        <v>0.35599999999999998</v>
      </c>
      <c r="H548">
        <f t="shared" si="17"/>
        <v>99</v>
      </c>
    </row>
    <row r="549" spans="1:8" x14ac:dyDescent="0.3">
      <c r="A549">
        <v>48.78</v>
      </c>
      <c r="B549">
        <v>108.7</v>
      </c>
      <c r="C549">
        <v>1.6467499999999999</v>
      </c>
      <c r="D549">
        <v>9.9000000000000005E-2</v>
      </c>
      <c r="E549">
        <v>0.32500000000000001</v>
      </c>
      <c r="F549">
        <v>0</v>
      </c>
      <c r="G549">
        <f t="shared" si="16"/>
        <v>0.35599999999999998</v>
      </c>
      <c r="H549">
        <f t="shared" si="17"/>
        <v>99</v>
      </c>
    </row>
    <row r="550" spans="1:8" x14ac:dyDescent="0.3">
      <c r="A550">
        <v>48.99</v>
      </c>
      <c r="B550">
        <v>108.9</v>
      </c>
      <c r="C550">
        <v>1.65</v>
      </c>
      <c r="D550">
        <v>0.1</v>
      </c>
      <c r="E550">
        <v>0.32600000000000001</v>
      </c>
      <c r="F550">
        <v>0</v>
      </c>
      <c r="G550">
        <f t="shared" si="16"/>
        <v>0.35699999999999998</v>
      </c>
      <c r="H550">
        <f t="shared" si="17"/>
        <v>100</v>
      </c>
    </row>
    <row r="551" spans="1:8" x14ac:dyDescent="0.3">
      <c r="A551">
        <v>48.96</v>
      </c>
      <c r="B551">
        <v>109.1</v>
      </c>
      <c r="C551">
        <v>1.6533599999999999</v>
      </c>
      <c r="D551">
        <v>0.1</v>
      </c>
      <c r="E551">
        <v>0.32700000000000001</v>
      </c>
      <c r="F551">
        <v>0</v>
      </c>
      <c r="G551">
        <f t="shared" si="16"/>
        <v>0.35799999999999998</v>
      </c>
      <c r="H551">
        <f t="shared" si="17"/>
        <v>100</v>
      </c>
    </row>
    <row r="552" spans="1:8" x14ac:dyDescent="0.3">
      <c r="A552">
        <v>49.01</v>
      </c>
      <c r="B552">
        <v>109.3</v>
      </c>
      <c r="C552">
        <v>1.6566700000000001</v>
      </c>
      <c r="D552">
        <v>0.1</v>
      </c>
      <c r="E552">
        <v>0.32700000000000001</v>
      </c>
      <c r="F552">
        <v>0</v>
      </c>
      <c r="G552">
        <f t="shared" si="16"/>
        <v>0.35799999999999998</v>
      </c>
      <c r="H552">
        <f t="shared" si="17"/>
        <v>100</v>
      </c>
    </row>
    <row r="553" spans="1:8" x14ac:dyDescent="0.3">
      <c r="A553">
        <v>48.98</v>
      </c>
      <c r="B553">
        <v>109.38</v>
      </c>
      <c r="C553">
        <v>1.6579900000000001</v>
      </c>
      <c r="D553">
        <v>0.1</v>
      </c>
      <c r="E553">
        <v>0.32800000000000001</v>
      </c>
      <c r="F553">
        <v>0</v>
      </c>
      <c r="G553">
        <f t="shared" si="16"/>
        <v>0.35899999999999999</v>
      </c>
      <c r="H553">
        <f t="shared" si="17"/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9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44</v>
      </c>
    </row>
    <row r="4" spans="1:8" x14ac:dyDescent="0.3">
      <c r="G4" t="s">
        <v>11</v>
      </c>
      <c r="H4">
        <f>(H402-H271)/(0.15-0.1)</f>
        <v>320.00000000000006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-0.24954999999999999</v>
      </c>
      <c r="D7">
        <v>0</v>
      </c>
      <c r="E7">
        <v>-5.7000000000000002E-2</v>
      </c>
      <c r="F7">
        <v>0</v>
      </c>
      <c r="G7">
        <f>E7+0.057</f>
        <v>0</v>
      </c>
      <c r="H7">
        <f>D7*1000</f>
        <v>0</v>
      </c>
    </row>
    <row r="8" spans="1:8" x14ac:dyDescent="0.3">
      <c r="A8">
        <v>0.02</v>
      </c>
      <c r="B8">
        <v>0.3</v>
      </c>
      <c r="C8">
        <v>-0.24812000000000001</v>
      </c>
      <c r="D8">
        <v>0</v>
      </c>
      <c r="E8">
        <v>-5.7000000000000002E-2</v>
      </c>
      <c r="F8">
        <v>0</v>
      </c>
      <c r="G8">
        <f t="shared" ref="G8:G71" si="0">E8+0.057</f>
        <v>0</v>
      </c>
      <c r="H8">
        <f t="shared" ref="H8:H71" si="1">D8*1000</f>
        <v>0</v>
      </c>
    </row>
    <row r="9" spans="1:8" x14ac:dyDescent="0.3">
      <c r="A9">
        <v>0.04</v>
      </c>
      <c r="B9">
        <v>0.4</v>
      </c>
      <c r="C9">
        <v>-0.24648999999999999</v>
      </c>
      <c r="D9">
        <v>0</v>
      </c>
      <c r="E9">
        <v>-5.6000000000000001E-2</v>
      </c>
      <c r="F9">
        <v>0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0.06</v>
      </c>
      <c r="B10">
        <v>0.5</v>
      </c>
      <c r="C10">
        <v>-0.24492</v>
      </c>
      <c r="D10">
        <v>0</v>
      </c>
      <c r="E10">
        <v>-5.6000000000000001E-2</v>
      </c>
      <c r="F10">
        <v>0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7.0000000000000007E-2</v>
      </c>
      <c r="B11">
        <v>0.6</v>
      </c>
      <c r="C11">
        <v>-0.24329000000000001</v>
      </c>
      <c r="D11">
        <v>0</v>
      </c>
      <c r="E11">
        <v>-5.6000000000000001E-2</v>
      </c>
      <c r="F11">
        <v>0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0.08</v>
      </c>
      <c r="B12">
        <v>0.7</v>
      </c>
      <c r="C12">
        <v>-0.24166000000000001</v>
      </c>
      <c r="D12">
        <v>0</v>
      </c>
      <c r="E12">
        <v>-5.5E-2</v>
      </c>
      <c r="F12">
        <v>0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0.08</v>
      </c>
      <c r="B13">
        <v>0.8</v>
      </c>
      <c r="C13">
        <v>-0.23998</v>
      </c>
      <c r="D13">
        <v>0</v>
      </c>
      <c r="E13">
        <v>-5.5E-2</v>
      </c>
      <c r="F13">
        <v>0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0.09</v>
      </c>
      <c r="B14">
        <v>0.9</v>
      </c>
      <c r="C14">
        <v>-0.23830999999999999</v>
      </c>
      <c r="D14">
        <v>0</v>
      </c>
      <c r="E14">
        <v>-5.3999999999999999E-2</v>
      </c>
      <c r="F14">
        <v>0</v>
      </c>
      <c r="G14">
        <f t="shared" si="0"/>
        <v>3.0000000000000027E-3</v>
      </c>
      <c r="H14">
        <f t="shared" si="1"/>
        <v>0</v>
      </c>
    </row>
    <row r="15" spans="1:8" x14ac:dyDescent="0.3">
      <c r="A15">
        <v>0.1</v>
      </c>
      <c r="B15">
        <v>1</v>
      </c>
      <c r="C15">
        <v>-0.23668</v>
      </c>
      <c r="D15">
        <v>0</v>
      </c>
      <c r="E15">
        <v>-5.3999999999999999E-2</v>
      </c>
      <c r="F15">
        <v>0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0.1</v>
      </c>
      <c r="B16">
        <v>1.1000000000000001</v>
      </c>
      <c r="C16">
        <v>-0.23499999999999999</v>
      </c>
      <c r="D16">
        <v>0</v>
      </c>
      <c r="E16">
        <v>-5.3999999999999999E-2</v>
      </c>
      <c r="F16">
        <v>0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0.12</v>
      </c>
      <c r="B17">
        <v>1.2</v>
      </c>
      <c r="C17">
        <v>-0.23332</v>
      </c>
      <c r="D17">
        <v>0</v>
      </c>
      <c r="E17">
        <v>-5.2999999999999999E-2</v>
      </c>
      <c r="F17">
        <v>0</v>
      </c>
      <c r="G17">
        <f t="shared" si="0"/>
        <v>4.0000000000000036E-3</v>
      </c>
      <c r="H17">
        <f t="shared" si="1"/>
        <v>0</v>
      </c>
    </row>
    <row r="18" spans="1:8" x14ac:dyDescent="0.3">
      <c r="A18">
        <v>0.12</v>
      </c>
      <c r="B18">
        <v>1.3</v>
      </c>
      <c r="C18">
        <v>-0.23158999999999999</v>
      </c>
      <c r="D18">
        <v>0</v>
      </c>
      <c r="E18">
        <v>-5.2999999999999999E-2</v>
      </c>
      <c r="F18">
        <v>0</v>
      </c>
      <c r="G18">
        <f t="shared" si="0"/>
        <v>4.0000000000000036E-3</v>
      </c>
      <c r="H18">
        <f t="shared" si="1"/>
        <v>0</v>
      </c>
    </row>
    <row r="19" spans="1:8" x14ac:dyDescent="0.3">
      <c r="A19">
        <v>0.12</v>
      </c>
      <c r="B19">
        <v>1.4</v>
      </c>
      <c r="C19">
        <v>-0.22986000000000001</v>
      </c>
      <c r="D19">
        <v>0</v>
      </c>
      <c r="E19">
        <v>-5.1999999999999998E-2</v>
      </c>
      <c r="F19">
        <v>0</v>
      </c>
      <c r="G19">
        <f t="shared" si="0"/>
        <v>5.0000000000000044E-3</v>
      </c>
      <c r="H19">
        <f t="shared" si="1"/>
        <v>0</v>
      </c>
    </row>
    <row r="20" spans="1:8" x14ac:dyDescent="0.3">
      <c r="A20">
        <v>0.13</v>
      </c>
      <c r="B20">
        <v>1.5</v>
      </c>
      <c r="C20">
        <v>-0.22822999999999999</v>
      </c>
      <c r="D20">
        <v>0</v>
      </c>
      <c r="E20">
        <v>-5.1999999999999998E-2</v>
      </c>
      <c r="F20">
        <v>0</v>
      </c>
      <c r="G20">
        <f t="shared" si="0"/>
        <v>5.0000000000000044E-3</v>
      </c>
      <c r="H20">
        <f t="shared" si="1"/>
        <v>0</v>
      </c>
    </row>
    <row r="21" spans="1:8" x14ac:dyDescent="0.3">
      <c r="A21">
        <v>0.13</v>
      </c>
      <c r="B21">
        <v>1.6</v>
      </c>
      <c r="C21">
        <v>-0.22656000000000001</v>
      </c>
      <c r="D21">
        <v>0</v>
      </c>
      <c r="E21">
        <v>-5.1999999999999998E-2</v>
      </c>
      <c r="F21">
        <v>0</v>
      </c>
      <c r="G21">
        <f t="shared" si="0"/>
        <v>5.0000000000000044E-3</v>
      </c>
      <c r="H21">
        <f t="shared" si="1"/>
        <v>0</v>
      </c>
    </row>
    <row r="22" spans="1:8" x14ac:dyDescent="0.3">
      <c r="A22">
        <v>0.13</v>
      </c>
      <c r="B22">
        <v>1.7</v>
      </c>
      <c r="C22">
        <v>-0.22488</v>
      </c>
      <c r="D22">
        <v>0</v>
      </c>
      <c r="E22">
        <v>-5.0999999999999997E-2</v>
      </c>
      <c r="F22">
        <v>0</v>
      </c>
      <c r="G22">
        <f t="shared" si="0"/>
        <v>6.0000000000000053E-3</v>
      </c>
      <c r="H22">
        <f t="shared" si="1"/>
        <v>0</v>
      </c>
    </row>
    <row r="23" spans="1:8" x14ac:dyDescent="0.3">
      <c r="A23">
        <v>0.15</v>
      </c>
      <c r="B23">
        <v>1.8</v>
      </c>
      <c r="C23">
        <v>-0.22325</v>
      </c>
      <c r="D23">
        <v>0</v>
      </c>
      <c r="E23">
        <v>-5.0999999999999997E-2</v>
      </c>
      <c r="F23">
        <v>0</v>
      </c>
      <c r="G23">
        <f t="shared" si="0"/>
        <v>6.0000000000000053E-3</v>
      </c>
      <c r="H23">
        <f t="shared" si="1"/>
        <v>0</v>
      </c>
    </row>
    <row r="24" spans="1:8" x14ac:dyDescent="0.3">
      <c r="A24">
        <v>0.15</v>
      </c>
      <c r="B24">
        <v>1.9</v>
      </c>
      <c r="C24">
        <v>-0.22156999999999999</v>
      </c>
      <c r="D24">
        <v>0</v>
      </c>
      <c r="E24">
        <v>-5.0999999999999997E-2</v>
      </c>
      <c r="F24">
        <v>0</v>
      </c>
      <c r="G24">
        <f t="shared" si="0"/>
        <v>6.0000000000000053E-3</v>
      </c>
      <c r="H24">
        <f t="shared" si="1"/>
        <v>0</v>
      </c>
    </row>
    <row r="25" spans="1:8" x14ac:dyDescent="0.3">
      <c r="A25">
        <v>0.15</v>
      </c>
      <c r="B25">
        <v>2</v>
      </c>
      <c r="C25">
        <v>-0.21989</v>
      </c>
      <c r="D25">
        <v>0</v>
      </c>
      <c r="E25">
        <v>-0.05</v>
      </c>
      <c r="F25">
        <v>0</v>
      </c>
      <c r="G25">
        <f t="shared" si="0"/>
        <v>6.9999999999999993E-3</v>
      </c>
      <c r="H25">
        <f t="shared" si="1"/>
        <v>0</v>
      </c>
    </row>
    <row r="26" spans="1:8" x14ac:dyDescent="0.3">
      <c r="A26">
        <v>0.16</v>
      </c>
      <c r="B26">
        <v>2.1</v>
      </c>
      <c r="C26">
        <v>-0.21826999999999999</v>
      </c>
      <c r="D26">
        <v>0</v>
      </c>
      <c r="E26">
        <v>-0.05</v>
      </c>
      <c r="F26">
        <v>0</v>
      </c>
      <c r="G26">
        <f t="shared" si="0"/>
        <v>6.9999999999999993E-3</v>
      </c>
      <c r="H26">
        <f t="shared" si="1"/>
        <v>0</v>
      </c>
    </row>
    <row r="27" spans="1:8" x14ac:dyDescent="0.3">
      <c r="A27">
        <v>0.16</v>
      </c>
      <c r="B27">
        <v>2.2000000000000002</v>
      </c>
      <c r="C27">
        <v>-0.21664</v>
      </c>
      <c r="D27">
        <v>0</v>
      </c>
      <c r="E27">
        <v>-4.9000000000000002E-2</v>
      </c>
      <c r="F27">
        <v>0</v>
      </c>
      <c r="G27">
        <f t="shared" si="0"/>
        <v>8.0000000000000002E-3</v>
      </c>
      <c r="H27">
        <f t="shared" si="1"/>
        <v>0</v>
      </c>
    </row>
    <row r="28" spans="1:8" x14ac:dyDescent="0.3">
      <c r="A28">
        <v>0.17</v>
      </c>
      <c r="B28">
        <v>2.2999999999999998</v>
      </c>
      <c r="C28">
        <v>-0.21496000000000001</v>
      </c>
      <c r="D28">
        <v>0</v>
      </c>
      <c r="E28">
        <v>-4.9000000000000002E-2</v>
      </c>
      <c r="F28">
        <v>0</v>
      </c>
      <c r="G28">
        <f t="shared" si="0"/>
        <v>8.0000000000000002E-3</v>
      </c>
      <c r="H28">
        <f t="shared" si="1"/>
        <v>0</v>
      </c>
    </row>
    <row r="29" spans="1:8" x14ac:dyDescent="0.3">
      <c r="A29">
        <v>0.17</v>
      </c>
      <c r="B29">
        <v>2.4</v>
      </c>
      <c r="C29">
        <v>-0.21328</v>
      </c>
      <c r="D29">
        <v>0</v>
      </c>
      <c r="E29">
        <v>-4.9000000000000002E-2</v>
      </c>
      <c r="F29">
        <v>0</v>
      </c>
      <c r="G29">
        <f t="shared" si="0"/>
        <v>8.0000000000000002E-3</v>
      </c>
      <c r="H29">
        <f t="shared" si="1"/>
        <v>0</v>
      </c>
    </row>
    <row r="30" spans="1:8" x14ac:dyDescent="0.3">
      <c r="A30">
        <v>0.17</v>
      </c>
      <c r="B30">
        <v>2.5</v>
      </c>
      <c r="C30">
        <v>-0.21160000000000001</v>
      </c>
      <c r="D30">
        <v>0</v>
      </c>
      <c r="E30">
        <v>-4.8000000000000001E-2</v>
      </c>
      <c r="F30">
        <v>0</v>
      </c>
      <c r="G30">
        <f t="shared" si="0"/>
        <v>9.0000000000000011E-3</v>
      </c>
      <c r="H30">
        <f t="shared" si="1"/>
        <v>0</v>
      </c>
    </row>
    <row r="31" spans="1:8" x14ac:dyDescent="0.3">
      <c r="A31">
        <v>0.17</v>
      </c>
      <c r="B31">
        <v>2.6</v>
      </c>
      <c r="C31">
        <v>-0.20992</v>
      </c>
      <c r="D31">
        <v>0</v>
      </c>
      <c r="E31">
        <v>-4.8000000000000001E-2</v>
      </c>
      <c r="F31">
        <v>0</v>
      </c>
      <c r="G31">
        <f t="shared" si="0"/>
        <v>9.0000000000000011E-3</v>
      </c>
      <c r="H31">
        <f t="shared" si="1"/>
        <v>0</v>
      </c>
    </row>
    <row r="32" spans="1:8" x14ac:dyDescent="0.3">
      <c r="A32">
        <v>0.18</v>
      </c>
      <c r="B32">
        <v>2.7</v>
      </c>
      <c r="C32">
        <v>-0.20824999999999999</v>
      </c>
      <c r="D32">
        <v>0</v>
      </c>
      <c r="E32">
        <v>-4.8000000000000001E-2</v>
      </c>
      <c r="F32">
        <v>0</v>
      </c>
      <c r="G32">
        <f t="shared" si="0"/>
        <v>9.0000000000000011E-3</v>
      </c>
      <c r="H32">
        <f t="shared" si="1"/>
        <v>0</v>
      </c>
    </row>
    <row r="33" spans="1:8" x14ac:dyDescent="0.3">
      <c r="A33">
        <v>0.19</v>
      </c>
      <c r="B33">
        <v>2.8</v>
      </c>
      <c r="C33">
        <v>-0.20657</v>
      </c>
      <c r="D33">
        <v>0</v>
      </c>
      <c r="E33">
        <v>-4.7E-2</v>
      </c>
      <c r="F33">
        <v>0</v>
      </c>
      <c r="G33">
        <f t="shared" si="0"/>
        <v>1.0000000000000002E-2</v>
      </c>
      <c r="H33">
        <f t="shared" si="1"/>
        <v>0</v>
      </c>
    </row>
    <row r="34" spans="1:8" x14ac:dyDescent="0.3">
      <c r="A34">
        <v>0.19</v>
      </c>
      <c r="B34">
        <v>2.9</v>
      </c>
      <c r="C34">
        <v>-0.20494000000000001</v>
      </c>
      <c r="D34">
        <v>0</v>
      </c>
      <c r="E34">
        <v>-4.7E-2</v>
      </c>
      <c r="F34">
        <v>0</v>
      </c>
      <c r="G34">
        <f t="shared" si="0"/>
        <v>1.0000000000000002E-2</v>
      </c>
      <c r="H34">
        <f t="shared" si="1"/>
        <v>0</v>
      </c>
    </row>
    <row r="35" spans="1:8" x14ac:dyDescent="0.3">
      <c r="A35">
        <v>0.19</v>
      </c>
      <c r="B35">
        <v>3</v>
      </c>
      <c r="C35">
        <v>-0.20326</v>
      </c>
      <c r="D35">
        <v>0</v>
      </c>
      <c r="E35">
        <v>-4.5999999999999999E-2</v>
      </c>
      <c r="F35">
        <v>0</v>
      </c>
      <c r="G35">
        <f t="shared" si="0"/>
        <v>1.1000000000000003E-2</v>
      </c>
      <c r="H35">
        <f t="shared" si="1"/>
        <v>0</v>
      </c>
    </row>
    <row r="36" spans="1:8" x14ac:dyDescent="0.3">
      <c r="A36">
        <v>0.2</v>
      </c>
      <c r="B36">
        <v>3.1</v>
      </c>
      <c r="C36">
        <v>-0.20163</v>
      </c>
      <c r="D36">
        <v>0</v>
      </c>
      <c r="E36">
        <v>-4.5999999999999999E-2</v>
      </c>
      <c r="F36">
        <v>0</v>
      </c>
      <c r="G36">
        <f t="shared" si="0"/>
        <v>1.1000000000000003E-2</v>
      </c>
      <c r="H36">
        <f t="shared" si="1"/>
        <v>0</v>
      </c>
    </row>
    <row r="37" spans="1:8" x14ac:dyDescent="0.3">
      <c r="A37">
        <v>0.21</v>
      </c>
      <c r="B37">
        <v>3.2</v>
      </c>
      <c r="C37">
        <v>-0.20000999999999999</v>
      </c>
      <c r="D37">
        <v>0</v>
      </c>
      <c r="E37">
        <v>-4.5999999999999999E-2</v>
      </c>
      <c r="F37">
        <v>0</v>
      </c>
      <c r="G37">
        <f t="shared" si="0"/>
        <v>1.1000000000000003E-2</v>
      </c>
      <c r="H37">
        <f t="shared" si="1"/>
        <v>0</v>
      </c>
    </row>
    <row r="38" spans="1:8" x14ac:dyDescent="0.3">
      <c r="A38">
        <v>0.21</v>
      </c>
      <c r="B38">
        <v>3.3</v>
      </c>
      <c r="C38">
        <v>-0.19833000000000001</v>
      </c>
      <c r="D38">
        <v>0</v>
      </c>
      <c r="E38">
        <v>-4.4999999999999998E-2</v>
      </c>
      <c r="F38">
        <v>0</v>
      </c>
      <c r="G38">
        <f t="shared" si="0"/>
        <v>1.2000000000000004E-2</v>
      </c>
      <c r="H38">
        <f t="shared" si="1"/>
        <v>0</v>
      </c>
    </row>
    <row r="39" spans="1:8" x14ac:dyDescent="0.3">
      <c r="A39">
        <v>0.23</v>
      </c>
      <c r="B39">
        <v>3.4</v>
      </c>
      <c r="C39">
        <v>-0.19670000000000001</v>
      </c>
      <c r="D39">
        <v>0</v>
      </c>
      <c r="E39">
        <v>-4.4999999999999998E-2</v>
      </c>
      <c r="F39">
        <v>0</v>
      </c>
      <c r="G39">
        <f t="shared" si="0"/>
        <v>1.2000000000000004E-2</v>
      </c>
      <c r="H39">
        <f t="shared" si="1"/>
        <v>0</v>
      </c>
    </row>
    <row r="40" spans="1:8" x14ac:dyDescent="0.3">
      <c r="A40">
        <v>0.21</v>
      </c>
      <c r="B40">
        <v>3.5</v>
      </c>
      <c r="C40">
        <v>-0.19502</v>
      </c>
      <c r="D40">
        <v>0</v>
      </c>
      <c r="E40">
        <v>-4.4999999999999998E-2</v>
      </c>
      <c r="F40">
        <v>0</v>
      </c>
      <c r="G40">
        <f t="shared" si="0"/>
        <v>1.2000000000000004E-2</v>
      </c>
      <c r="H40">
        <f t="shared" si="1"/>
        <v>0</v>
      </c>
    </row>
    <row r="41" spans="1:8" x14ac:dyDescent="0.3">
      <c r="A41">
        <v>0.23</v>
      </c>
      <c r="B41">
        <v>3.6</v>
      </c>
      <c r="C41">
        <v>-0.19334000000000001</v>
      </c>
      <c r="D41">
        <v>0</v>
      </c>
      <c r="E41">
        <v>-4.3999999999999997E-2</v>
      </c>
      <c r="F41">
        <v>0</v>
      </c>
      <c r="G41">
        <f t="shared" si="0"/>
        <v>1.3000000000000005E-2</v>
      </c>
      <c r="H41">
        <f t="shared" si="1"/>
        <v>0</v>
      </c>
    </row>
    <row r="42" spans="1:8" x14ac:dyDescent="0.3">
      <c r="A42">
        <v>0.24</v>
      </c>
      <c r="B42">
        <v>3.7</v>
      </c>
      <c r="C42">
        <v>-0.19166</v>
      </c>
      <c r="D42">
        <v>0</v>
      </c>
      <c r="E42">
        <v>-4.3999999999999997E-2</v>
      </c>
      <c r="F42">
        <v>0</v>
      </c>
      <c r="G42">
        <f t="shared" si="0"/>
        <v>1.3000000000000005E-2</v>
      </c>
      <c r="H42">
        <f t="shared" si="1"/>
        <v>0</v>
      </c>
    </row>
    <row r="43" spans="1:8" x14ac:dyDescent="0.3">
      <c r="A43">
        <v>0.25</v>
      </c>
      <c r="B43">
        <v>3.8</v>
      </c>
      <c r="C43">
        <v>-0.18998999999999999</v>
      </c>
      <c r="D43">
        <v>1E-3</v>
      </c>
      <c r="E43">
        <v>-4.2999999999999997E-2</v>
      </c>
      <c r="F43">
        <v>0</v>
      </c>
      <c r="G43">
        <f t="shared" si="0"/>
        <v>1.4000000000000005E-2</v>
      </c>
      <c r="H43">
        <f t="shared" si="1"/>
        <v>1</v>
      </c>
    </row>
    <row r="44" spans="1:8" x14ac:dyDescent="0.3">
      <c r="A44">
        <v>0.25</v>
      </c>
      <c r="B44">
        <v>3.9</v>
      </c>
      <c r="C44">
        <v>-0.18831000000000001</v>
      </c>
      <c r="D44">
        <v>1E-3</v>
      </c>
      <c r="E44">
        <v>-4.2999999999999997E-2</v>
      </c>
      <c r="F44">
        <v>0</v>
      </c>
      <c r="G44">
        <f t="shared" si="0"/>
        <v>1.4000000000000005E-2</v>
      </c>
      <c r="H44">
        <f t="shared" si="1"/>
        <v>1</v>
      </c>
    </row>
    <row r="45" spans="1:8" x14ac:dyDescent="0.3">
      <c r="A45">
        <v>0.25</v>
      </c>
      <c r="B45">
        <v>4</v>
      </c>
      <c r="C45">
        <v>-0.18662999999999999</v>
      </c>
      <c r="D45">
        <v>1E-3</v>
      </c>
      <c r="E45">
        <v>-4.2999999999999997E-2</v>
      </c>
      <c r="F45">
        <v>0</v>
      </c>
      <c r="G45">
        <f t="shared" si="0"/>
        <v>1.4000000000000005E-2</v>
      </c>
      <c r="H45">
        <f t="shared" si="1"/>
        <v>1</v>
      </c>
    </row>
    <row r="46" spans="1:8" x14ac:dyDescent="0.3">
      <c r="A46">
        <v>0.25</v>
      </c>
      <c r="B46">
        <v>4.0999999999999996</v>
      </c>
      <c r="C46">
        <v>-0.18490000000000001</v>
      </c>
      <c r="D46">
        <v>1E-3</v>
      </c>
      <c r="E46">
        <v>-4.2000000000000003E-2</v>
      </c>
      <c r="F46">
        <v>0</v>
      </c>
      <c r="G46">
        <f t="shared" si="0"/>
        <v>1.4999999999999999E-2</v>
      </c>
      <c r="H46">
        <f t="shared" si="1"/>
        <v>1</v>
      </c>
    </row>
    <row r="47" spans="1:8" x14ac:dyDescent="0.3">
      <c r="A47">
        <v>0.26</v>
      </c>
      <c r="B47">
        <v>4.2</v>
      </c>
      <c r="C47">
        <v>-0.18321999999999999</v>
      </c>
      <c r="D47">
        <v>1E-3</v>
      </c>
      <c r="E47">
        <v>-4.2000000000000003E-2</v>
      </c>
      <c r="F47">
        <v>0</v>
      </c>
      <c r="G47">
        <f t="shared" si="0"/>
        <v>1.4999999999999999E-2</v>
      </c>
      <c r="H47">
        <f t="shared" si="1"/>
        <v>1</v>
      </c>
    </row>
    <row r="48" spans="1:8" x14ac:dyDescent="0.3">
      <c r="A48">
        <v>0.26</v>
      </c>
      <c r="B48">
        <v>4.3</v>
      </c>
      <c r="C48">
        <v>-0.18154000000000001</v>
      </c>
      <c r="D48">
        <v>1E-3</v>
      </c>
      <c r="E48">
        <v>-4.1000000000000002E-2</v>
      </c>
      <c r="F48">
        <v>0</v>
      </c>
      <c r="G48">
        <f t="shared" si="0"/>
        <v>1.6E-2</v>
      </c>
      <c r="H48">
        <f t="shared" si="1"/>
        <v>1</v>
      </c>
    </row>
    <row r="49" spans="1:8" x14ac:dyDescent="0.3">
      <c r="A49">
        <v>0.28000000000000003</v>
      </c>
      <c r="B49">
        <v>4.4000000000000004</v>
      </c>
      <c r="C49">
        <v>-0.17990999999999999</v>
      </c>
      <c r="D49">
        <v>1E-3</v>
      </c>
      <c r="E49">
        <v>-4.1000000000000002E-2</v>
      </c>
      <c r="F49">
        <v>0</v>
      </c>
      <c r="G49">
        <f t="shared" si="0"/>
        <v>1.6E-2</v>
      </c>
      <c r="H49">
        <f t="shared" si="1"/>
        <v>1</v>
      </c>
    </row>
    <row r="50" spans="1:8" x14ac:dyDescent="0.3">
      <c r="A50">
        <v>0.28000000000000003</v>
      </c>
      <c r="B50">
        <v>4.5</v>
      </c>
      <c r="C50">
        <v>-0.17829</v>
      </c>
      <c r="D50">
        <v>1E-3</v>
      </c>
      <c r="E50">
        <v>-4.1000000000000002E-2</v>
      </c>
      <c r="F50">
        <v>0</v>
      </c>
      <c r="G50">
        <f t="shared" si="0"/>
        <v>1.6E-2</v>
      </c>
      <c r="H50">
        <f t="shared" si="1"/>
        <v>1</v>
      </c>
    </row>
    <row r="51" spans="1:8" x14ac:dyDescent="0.3">
      <c r="A51">
        <v>0.28000000000000003</v>
      </c>
      <c r="B51">
        <v>4.5999999999999996</v>
      </c>
      <c r="C51">
        <v>-0.17660999999999999</v>
      </c>
      <c r="D51">
        <v>1E-3</v>
      </c>
      <c r="E51">
        <v>-0.04</v>
      </c>
      <c r="F51">
        <v>0</v>
      </c>
      <c r="G51">
        <f t="shared" si="0"/>
        <v>1.7000000000000001E-2</v>
      </c>
      <c r="H51">
        <f t="shared" si="1"/>
        <v>1</v>
      </c>
    </row>
    <row r="52" spans="1:8" x14ac:dyDescent="0.3">
      <c r="A52">
        <v>0.28999999999999998</v>
      </c>
      <c r="B52">
        <v>4.7</v>
      </c>
      <c r="C52">
        <v>-0.17498</v>
      </c>
      <c r="D52">
        <v>1E-3</v>
      </c>
      <c r="E52">
        <v>-0.04</v>
      </c>
      <c r="F52">
        <v>0</v>
      </c>
      <c r="G52">
        <f t="shared" si="0"/>
        <v>1.7000000000000001E-2</v>
      </c>
      <c r="H52">
        <f t="shared" si="1"/>
        <v>1</v>
      </c>
    </row>
    <row r="53" spans="1:8" x14ac:dyDescent="0.3">
      <c r="A53">
        <v>0.3</v>
      </c>
      <c r="B53">
        <v>4.8</v>
      </c>
      <c r="C53">
        <v>-0.17335</v>
      </c>
      <c r="D53">
        <v>1E-3</v>
      </c>
      <c r="E53">
        <v>-0.04</v>
      </c>
      <c r="F53">
        <v>0</v>
      </c>
      <c r="G53">
        <f t="shared" si="0"/>
        <v>1.7000000000000001E-2</v>
      </c>
      <c r="H53">
        <f t="shared" si="1"/>
        <v>1</v>
      </c>
    </row>
    <row r="54" spans="1:8" x14ac:dyDescent="0.3">
      <c r="A54">
        <v>0.3</v>
      </c>
      <c r="B54">
        <v>4.9000000000000004</v>
      </c>
      <c r="C54">
        <v>-0.17172999999999999</v>
      </c>
      <c r="D54">
        <v>1E-3</v>
      </c>
      <c r="E54">
        <v>-3.9E-2</v>
      </c>
      <c r="F54">
        <v>0</v>
      </c>
      <c r="G54">
        <f t="shared" si="0"/>
        <v>1.8000000000000002E-2</v>
      </c>
      <c r="H54">
        <f t="shared" si="1"/>
        <v>1</v>
      </c>
    </row>
    <row r="55" spans="1:8" x14ac:dyDescent="0.3">
      <c r="A55">
        <v>0.31</v>
      </c>
      <c r="B55">
        <v>5</v>
      </c>
      <c r="C55">
        <v>-0.17005000000000001</v>
      </c>
      <c r="D55">
        <v>1E-3</v>
      </c>
      <c r="E55">
        <v>-3.9E-2</v>
      </c>
      <c r="F55">
        <v>0</v>
      </c>
      <c r="G55">
        <f t="shared" si="0"/>
        <v>1.8000000000000002E-2</v>
      </c>
      <c r="H55">
        <f t="shared" si="1"/>
        <v>1</v>
      </c>
    </row>
    <row r="56" spans="1:8" x14ac:dyDescent="0.3">
      <c r="A56">
        <v>0.32</v>
      </c>
      <c r="B56">
        <v>5.0999999999999996</v>
      </c>
      <c r="C56">
        <v>-0.16841999999999999</v>
      </c>
      <c r="D56">
        <v>1E-3</v>
      </c>
      <c r="E56">
        <v>-3.7999999999999999E-2</v>
      </c>
      <c r="F56">
        <v>0</v>
      </c>
      <c r="G56">
        <f t="shared" si="0"/>
        <v>1.9000000000000003E-2</v>
      </c>
      <c r="H56">
        <f t="shared" si="1"/>
        <v>1</v>
      </c>
    </row>
    <row r="57" spans="1:8" x14ac:dyDescent="0.3">
      <c r="A57">
        <v>0.31</v>
      </c>
      <c r="B57">
        <v>5.2</v>
      </c>
      <c r="C57">
        <v>-0.16674</v>
      </c>
      <c r="D57">
        <v>1E-3</v>
      </c>
      <c r="E57">
        <v>-3.7999999999999999E-2</v>
      </c>
      <c r="F57">
        <v>0</v>
      </c>
      <c r="G57">
        <f t="shared" si="0"/>
        <v>1.9000000000000003E-2</v>
      </c>
      <c r="H57">
        <f t="shared" si="1"/>
        <v>1</v>
      </c>
    </row>
    <row r="58" spans="1:8" x14ac:dyDescent="0.3">
      <c r="A58">
        <v>0.33</v>
      </c>
      <c r="B58">
        <v>5.3</v>
      </c>
      <c r="C58">
        <v>-0.16506000000000001</v>
      </c>
      <c r="D58">
        <v>1E-3</v>
      </c>
      <c r="E58">
        <v>-3.7999999999999999E-2</v>
      </c>
      <c r="F58">
        <v>0</v>
      </c>
      <c r="G58">
        <f t="shared" si="0"/>
        <v>1.9000000000000003E-2</v>
      </c>
      <c r="H58">
        <f t="shared" si="1"/>
        <v>1</v>
      </c>
    </row>
    <row r="59" spans="1:8" x14ac:dyDescent="0.3">
      <c r="A59">
        <v>0.33</v>
      </c>
      <c r="B59">
        <v>5.4</v>
      </c>
      <c r="C59">
        <v>-0.16338</v>
      </c>
      <c r="D59">
        <v>1E-3</v>
      </c>
      <c r="E59">
        <v>-3.6999999999999998E-2</v>
      </c>
      <c r="F59">
        <v>0</v>
      </c>
      <c r="G59">
        <f t="shared" si="0"/>
        <v>2.0000000000000004E-2</v>
      </c>
      <c r="H59">
        <f t="shared" si="1"/>
        <v>1</v>
      </c>
    </row>
    <row r="60" spans="1:8" x14ac:dyDescent="0.3">
      <c r="A60">
        <v>0.34</v>
      </c>
      <c r="B60">
        <v>5.5</v>
      </c>
      <c r="C60">
        <v>-0.16170999999999999</v>
      </c>
      <c r="D60">
        <v>1E-3</v>
      </c>
      <c r="E60">
        <v>-3.6999999999999998E-2</v>
      </c>
      <c r="F60">
        <v>0</v>
      </c>
      <c r="G60">
        <f t="shared" si="0"/>
        <v>2.0000000000000004E-2</v>
      </c>
      <c r="H60">
        <f t="shared" si="1"/>
        <v>1</v>
      </c>
    </row>
    <row r="61" spans="1:8" x14ac:dyDescent="0.3">
      <c r="A61">
        <v>0.33</v>
      </c>
      <c r="B61">
        <v>5.6</v>
      </c>
      <c r="C61">
        <v>-0.16003000000000001</v>
      </c>
      <c r="D61">
        <v>1E-3</v>
      </c>
      <c r="E61">
        <v>-3.6999999999999998E-2</v>
      </c>
      <c r="F61">
        <v>0</v>
      </c>
      <c r="G61">
        <f t="shared" si="0"/>
        <v>2.0000000000000004E-2</v>
      </c>
      <c r="H61">
        <f t="shared" si="1"/>
        <v>1</v>
      </c>
    </row>
    <row r="62" spans="1:8" x14ac:dyDescent="0.3">
      <c r="A62">
        <v>0.34</v>
      </c>
      <c r="B62">
        <v>5.7</v>
      </c>
      <c r="C62">
        <v>-0.15834999999999999</v>
      </c>
      <c r="D62">
        <v>1E-3</v>
      </c>
      <c r="E62">
        <v>-3.5999999999999997E-2</v>
      </c>
      <c r="F62">
        <v>0</v>
      </c>
      <c r="G62">
        <f t="shared" si="0"/>
        <v>2.1000000000000005E-2</v>
      </c>
      <c r="H62">
        <f t="shared" si="1"/>
        <v>1</v>
      </c>
    </row>
    <row r="63" spans="1:8" x14ac:dyDescent="0.3">
      <c r="A63">
        <v>0.34</v>
      </c>
      <c r="B63">
        <v>5.8</v>
      </c>
      <c r="C63">
        <v>-0.15667</v>
      </c>
      <c r="D63">
        <v>1E-3</v>
      </c>
      <c r="E63">
        <v>-3.5999999999999997E-2</v>
      </c>
      <c r="F63">
        <v>0</v>
      </c>
      <c r="G63">
        <f t="shared" si="0"/>
        <v>2.1000000000000005E-2</v>
      </c>
      <c r="H63">
        <f t="shared" si="1"/>
        <v>1</v>
      </c>
    </row>
    <row r="64" spans="1:8" x14ac:dyDescent="0.3">
      <c r="A64">
        <v>0.34</v>
      </c>
      <c r="B64">
        <v>5.9</v>
      </c>
      <c r="C64">
        <v>-0.15504000000000001</v>
      </c>
      <c r="D64">
        <v>1E-3</v>
      </c>
      <c r="E64">
        <v>-3.5000000000000003E-2</v>
      </c>
      <c r="F64">
        <v>0</v>
      </c>
      <c r="G64">
        <f t="shared" si="0"/>
        <v>2.1999999999999999E-2</v>
      </c>
      <c r="H64">
        <f t="shared" si="1"/>
        <v>1</v>
      </c>
    </row>
    <row r="65" spans="1:8" x14ac:dyDescent="0.3">
      <c r="A65">
        <v>0.35</v>
      </c>
      <c r="B65">
        <v>6</v>
      </c>
      <c r="C65">
        <v>-0.15336</v>
      </c>
      <c r="D65">
        <v>1E-3</v>
      </c>
      <c r="E65">
        <v>-3.5000000000000003E-2</v>
      </c>
      <c r="F65">
        <v>0</v>
      </c>
      <c r="G65">
        <f t="shared" si="0"/>
        <v>2.1999999999999999E-2</v>
      </c>
      <c r="H65">
        <f t="shared" si="1"/>
        <v>1</v>
      </c>
    </row>
    <row r="66" spans="1:8" x14ac:dyDescent="0.3">
      <c r="A66">
        <v>0.36</v>
      </c>
      <c r="B66">
        <v>6.1</v>
      </c>
      <c r="C66">
        <v>-0.15174000000000001</v>
      </c>
      <c r="D66">
        <v>1E-3</v>
      </c>
      <c r="E66">
        <v>-3.5000000000000003E-2</v>
      </c>
      <c r="F66">
        <v>0</v>
      </c>
      <c r="G66">
        <f t="shared" si="0"/>
        <v>2.1999999999999999E-2</v>
      </c>
      <c r="H66">
        <f t="shared" si="1"/>
        <v>1</v>
      </c>
    </row>
    <row r="67" spans="1:8" x14ac:dyDescent="0.3">
      <c r="A67">
        <v>0.37</v>
      </c>
      <c r="B67">
        <v>6.2</v>
      </c>
      <c r="C67">
        <v>-0.15010999999999999</v>
      </c>
      <c r="D67">
        <v>1E-3</v>
      </c>
      <c r="E67">
        <v>-3.4000000000000002E-2</v>
      </c>
      <c r="F67">
        <v>0</v>
      </c>
      <c r="G67">
        <f t="shared" si="0"/>
        <v>2.3E-2</v>
      </c>
      <c r="H67">
        <f t="shared" si="1"/>
        <v>1</v>
      </c>
    </row>
    <row r="68" spans="1:8" x14ac:dyDescent="0.3">
      <c r="A68">
        <v>0.37</v>
      </c>
      <c r="B68">
        <v>6.3</v>
      </c>
      <c r="C68">
        <v>-0.14848</v>
      </c>
      <c r="D68">
        <v>1E-3</v>
      </c>
      <c r="E68">
        <v>-3.4000000000000002E-2</v>
      </c>
      <c r="F68">
        <v>0</v>
      </c>
      <c r="G68">
        <f t="shared" si="0"/>
        <v>2.3E-2</v>
      </c>
      <c r="H68">
        <f t="shared" si="1"/>
        <v>1</v>
      </c>
    </row>
    <row r="69" spans="1:8" x14ac:dyDescent="0.3">
      <c r="A69">
        <v>0.39</v>
      </c>
      <c r="B69">
        <v>6.4</v>
      </c>
      <c r="C69">
        <v>-0.14680000000000001</v>
      </c>
      <c r="D69">
        <v>1E-3</v>
      </c>
      <c r="E69">
        <v>-3.4000000000000002E-2</v>
      </c>
      <c r="F69">
        <v>0</v>
      </c>
      <c r="G69">
        <f t="shared" si="0"/>
        <v>2.3E-2</v>
      </c>
      <c r="H69">
        <f t="shared" si="1"/>
        <v>1</v>
      </c>
    </row>
    <row r="70" spans="1:8" x14ac:dyDescent="0.3">
      <c r="A70">
        <v>0.38</v>
      </c>
      <c r="B70">
        <v>6.5</v>
      </c>
      <c r="C70">
        <v>-0.14512</v>
      </c>
      <c r="D70">
        <v>1E-3</v>
      </c>
      <c r="E70">
        <v>-3.3000000000000002E-2</v>
      </c>
      <c r="F70">
        <v>0</v>
      </c>
      <c r="G70">
        <f t="shared" si="0"/>
        <v>2.4E-2</v>
      </c>
      <c r="H70">
        <f t="shared" si="1"/>
        <v>1</v>
      </c>
    </row>
    <row r="71" spans="1:8" x14ac:dyDescent="0.3">
      <c r="A71">
        <v>0.39</v>
      </c>
      <c r="B71">
        <v>6.6</v>
      </c>
      <c r="C71">
        <v>-0.14344999999999999</v>
      </c>
      <c r="D71">
        <v>1E-3</v>
      </c>
      <c r="E71">
        <v>-3.3000000000000002E-2</v>
      </c>
      <c r="F71">
        <v>0</v>
      </c>
      <c r="G71">
        <f t="shared" si="0"/>
        <v>2.4E-2</v>
      </c>
      <c r="H71">
        <f t="shared" si="1"/>
        <v>1</v>
      </c>
    </row>
    <row r="72" spans="1:8" x14ac:dyDescent="0.3">
      <c r="A72">
        <v>0.41</v>
      </c>
      <c r="B72">
        <v>6.7</v>
      </c>
      <c r="C72">
        <v>-0.14177000000000001</v>
      </c>
      <c r="D72">
        <v>1E-3</v>
      </c>
      <c r="E72">
        <v>-3.2000000000000001E-2</v>
      </c>
      <c r="F72">
        <v>0</v>
      </c>
      <c r="G72">
        <f t="shared" ref="G72:G135" si="2">E72+0.057</f>
        <v>2.5000000000000001E-2</v>
      </c>
      <c r="H72">
        <f t="shared" ref="H72:H135" si="3">D72*1000</f>
        <v>1</v>
      </c>
    </row>
    <row r="73" spans="1:8" x14ac:dyDescent="0.3">
      <c r="A73">
        <v>0.42</v>
      </c>
      <c r="B73">
        <v>6.8</v>
      </c>
      <c r="C73">
        <v>-0.14004</v>
      </c>
      <c r="D73">
        <v>1E-3</v>
      </c>
      <c r="E73">
        <v>-3.2000000000000001E-2</v>
      </c>
      <c r="F73">
        <v>0</v>
      </c>
      <c r="G73">
        <f t="shared" si="2"/>
        <v>2.5000000000000001E-2</v>
      </c>
      <c r="H73">
        <f t="shared" si="3"/>
        <v>1</v>
      </c>
    </row>
    <row r="74" spans="1:8" x14ac:dyDescent="0.3">
      <c r="A74">
        <v>0.43</v>
      </c>
      <c r="B74">
        <v>6.9</v>
      </c>
      <c r="C74">
        <v>-0.13836000000000001</v>
      </c>
      <c r="D74">
        <v>1E-3</v>
      </c>
      <c r="E74">
        <v>-3.2000000000000001E-2</v>
      </c>
      <c r="F74">
        <v>0</v>
      </c>
      <c r="G74">
        <f t="shared" si="2"/>
        <v>2.5000000000000001E-2</v>
      </c>
      <c r="H74">
        <f t="shared" si="3"/>
        <v>1</v>
      </c>
    </row>
    <row r="75" spans="1:8" x14ac:dyDescent="0.3">
      <c r="A75">
        <v>0.43</v>
      </c>
      <c r="B75">
        <v>7</v>
      </c>
      <c r="C75">
        <v>-0.13672999999999999</v>
      </c>
      <c r="D75">
        <v>1E-3</v>
      </c>
      <c r="E75">
        <v>-3.1E-2</v>
      </c>
      <c r="F75">
        <v>0</v>
      </c>
      <c r="G75">
        <f t="shared" si="2"/>
        <v>2.6000000000000002E-2</v>
      </c>
      <c r="H75">
        <f t="shared" si="3"/>
        <v>1</v>
      </c>
    </row>
    <row r="76" spans="1:8" x14ac:dyDescent="0.3">
      <c r="A76">
        <v>0.45</v>
      </c>
      <c r="B76">
        <v>7.1</v>
      </c>
      <c r="C76">
        <v>-0.13505</v>
      </c>
      <c r="D76">
        <v>1E-3</v>
      </c>
      <c r="E76">
        <v>-3.1E-2</v>
      </c>
      <c r="F76">
        <v>0</v>
      </c>
      <c r="G76">
        <f t="shared" si="2"/>
        <v>2.6000000000000002E-2</v>
      </c>
      <c r="H76">
        <f t="shared" si="3"/>
        <v>1</v>
      </c>
    </row>
    <row r="77" spans="1:8" x14ac:dyDescent="0.3">
      <c r="A77">
        <v>0.46</v>
      </c>
      <c r="B77">
        <v>7.2</v>
      </c>
      <c r="C77">
        <v>-0.13342999999999999</v>
      </c>
      <c r="D77">
        <v>1E-3</v>
      </c>
      <c r="E77">
        <v>-0.03</v>
      </c>
      <c r="F77">
        <v>0</v>
      </c>
      <c r="G77">
        <f t="shared" si="2"/>
        <v>2.7000000000000003E-2</v>
      </c>
      <c r="H77">
        <f t="shared" si="3"/>
        <v>1</v>
      </c>
    </row>
    <row r="78" spans="1:8" x14ac:dyDescent="0.3">
      <c r="A78">
        <v>0.47</v>
      </c>
      <c r="B78">
        <v>7.3</v>
      </c>
      <c r="C78">
        <v>-0.1318</v>
      </c>
      <c r="D78">
        <v>1E-3</v>
      </c>
      <c r="E78">
        <v>-0.03</v>
      </c>
      <c r="F78">
        <v>0</v>
      </c>
      <c r="G78">
        <f t="shared" si="2"/>
        <v>2.7000000000000003E-2</v>
      </c>
      <c r="H78">
        <f t="shared" si="3"/>
        <v>1</v>
      </c>
    </row>
    <row r="79" spans="1:8" x14ac:dyDescent="0.3">
      <c r="A79">
        <v>0.47</v>
      </c>
      <c r="B79">
        <v>7.4</v>
      </c>
      <c r="C79">
        <v>-0.13012000000000001</v>
      </c>
      <c r="D79">
        <v>1E-3</v>
      </c>
      <c r="E79">
        <v>-0.03</v>
      </c>
      <c r="F79">
        <v>0</v>
      </c>
      <c r="G79">
        <f t="shared" si="2"/>
        <v>2.7000000000000003E-2</v>
      </c>
      <c r="H79">
        <f t="shared" si="3"/>
        <v>1</v>
      </c>
    </row>
    <row r="80" spans="1:8" x14ac:dyDescent="0.3">
      <c r="A80">
        <v>0.48</v>
      </c>
      <c r="B80">
        <v>7.5</v>
      </c>
      <c r="C80">
        <v>-0.12848999999999999</v>
      </c>
      <c r="D80">
        <v>1E-3</v>
      </c>
      <c r="E80">
        <v>-2.9000000000000001E-2</v>
      </c>
      <c r="F80">
        <v>0</v>
      </c>
      <c r="G80">
        <f t="shared" si="2"/>
        <v>2.8000000000000001E-2</v>
      </c>
      <c r="H80">
        <f t="shared" si="3"/>
        <v>1</v>
      </c>
    </row>
    <row r="81" spans="1:8" x14ac:dyDescent="0.3">
      <c r="A81">
        <v>0.49</v>
      </c>
      <c r="B81">
        <v>7.6</v>
      </c>
      <c r="C81">
        <v>-0.12681000000000001</v>
      </c>
      <c r="D81">
        <v>1E-3</v>
      </c>
      <c r="E81">
        <v>-2.9000000000000001E-2</v>
      </c>
      <c r="F81">
        <v>0</v>
      </c>
      <c r="G81">
        <f t="shared" si="2"/>
        <v>2.8000000000000001E-2</v>
      </c>
      <c r="H81">
        <f t="shared" si="3"/>
        <v>1</v>
      </c>
    </row>
    <row r="82" spans="1:8" x14ac:dyDescent="0.3">
      <c r="A82">
        <v>0.51</v>
      </c>
      <c r="B82">
        <v>7.7</v>
      </c>
      <c r="C82">
        <v>-0.12514</v>
      </c>
      <c r="D82">
        <v>1E-3</v>
      </c>
      <c r="E82">
        <v>-2.9000000000000001E-2</v>
      </c>
      <c r="F82">
        <v>0</v>
      </c>
      <c r="G82">
        <f t="shared" si="2"/>
        <v>2.8000000000000001E-2</v>
      </c>
      <c r="H82">
        <f t="shared" si="3"/>
        <v>1</v>
      </c>
    </row>
    <row r="83" spans="1:8" x14ac:dyDescent="0.3">
      <c r="A83">
        <v>0.51</v>
      </c>
      <c r="B83">
        <v>7.8</v>
      </c>
      <c r="C83">
        <v>-0.12350999999999999</v>
      </c>
      <c r="D83">
        <v>1E-3</v>
      </c>
      <c r="E83">
        <v>-2.8000000000000001E-2</v>
      </c>
      <c r="F83">
        <v>0</v>
      </c>
      <c r="G83">
        <f t="shared" si="2"/>
        <v>2.9000000000000001E-2</v>
      </c>
      <c r="H83">
        <f t="shared" si="3"/>
        <v>1</v>
      </c>
    </row>
    <row r="84" spans="1:8" x14ac:dyDescent="0.3">
      <c r="A84">
        <v>0.52</v>
      </c>
      <c r="B84">
        <v>7.9</v>
      </c>
      <c r="C84">
        <v>-0.12182999999999999</v>
      </c>
      <c r="D84">
        <v>1E-3</v>
      </c>
      <c r="E84">
        <v>-2.8000000000000001E-2</v>
      </c>
      <c r="F84">
        <v>0</v>
      </c>
      <c r="G84">
        <f t="shared" si="2"/>
        <v>2.9000000000000001E-2</v>
      </c>
      <c r="H84">
        <f t="shared" si="3"/>
        <v>1</v>
      </c>
    </row>
    <row r="85" spans="1:8" x14ac:dyDescent="0.3">
      <c r="A85">
        <v>0.53</v>
      </c>
      <c r="B85">
        <v>8</v>
      </c>
      <c r="C85">
        <v>-0.1201</v>
      </c>
      <c r="D85">
        <v>1E-3</v>
      </c>
      <c r="E85">
        <v>-2.7E-2</v>
      </c>
      <c r="F85">
        <v>0</v>
      </c>
      <c r="G85">
        <f t="shared" si="2"/>
        <v>3.0000000000000002E-2</v>
      </c>
      <c r="H85">
        <f t="shared" si="3"/>
        <v>1</v>
      </c>
    </row>
    <row r="86" spans="1:8" x14ac:dyDescent="0.3">
      <c r="A86">
        <v>0.54</v>
      </c>
      <c r="B86">
        <v>8.1</v>
      </c>
      <c r="C86">
        <v>-0.11842</v>
      </c>
      <c r="D86">
        <v>1E-3</v>
      </c>
      <c r="E86">
        <v>-2.7E-2</v>
      </c>
      <c r="F86">
        <v>0</v>
      </c>
      <c r="G86">
        <f t="shared" si="2"/>
        <v>3.0000000000000002E-2</v>
      </c>
      <c r="H86">
        <f t="shared" si="3"/>
        <v>1</v>
      </c>
    </row>
    <row r="87" spans="1:8" x14ac:dyDescent="0.3">
      <c r="A87">
        <v>0.55000000000000004</v>
      </c>
      <c r="B87">
        <v>8.1999999999999993</v>
      </c>
      <c r="C87">
        <v>-0.11674</v>
      </c>
      <c r="D87">
        <v>1E-3</v>
      </c>
      <c r="E87">
        <v>-2.7E-2</v>
      </c>
      <c r="F87">
        <v>0</v>
      </c>
      <c r="G87">
        <f t="shared" si="2"/>
        <v>3.0000000000000002E-2</v>
      </c>
      <c r="H87">
        <f t="shared" si="3"/>
        <v>1</v>
      </c>
    </row>
    <row r="88" spans="1:8" x14ac:dyDescent="0.3">
      <c r="A88">
        <v>0.56000000000000005</v>
      </c>
      <c r="B88">
        <v>8.3000000000000007</v>
      </c>
      <c r="C88">
        <v>-0.11506</v>
      </c>
      <c r="D88">
        <v>1E-3</v>
      </c>
      <c r="E88">
        <v>-2.5999999999999999E-2</v>
      </c>
      <c r="F88">
        <v>0</v>
      </c>
      <c r="G88">
        <f t="shared" si="2"/>
        <v>3.1000000000000003E-2</v>
      </c>
      <c r="H88">
        <f t="shared" si="3"/>
        <v>1</v>
      </c>
    </row>
    <row r="89" spans="1:8" x14ac:dyDescent="0.3">
      <c r="A89">
        <v>0.56999999999999995</v>
      </c>
      <c r="B89">
        <v>8.4</v>
      </c>
      <c r="C89">
        <v>-0.11339</v>
      </c>
      <c r="D89">
        <v>1E-3</v>
      </c>
      <c r="E89">
        <v>-2.5999999999999999E-2</v>
      </c>
      <c r="F89">
        <v>0</v>
      </c>
      <c r="G89">
        <f t="shared" si="2"/>
        <v>3.1000000000000003E-2</v>
      </c>
      <c r="H89">
        <f t="shared" si="3"/>
        <v>1</v>
      </c>
    </row>
    <row r="90" spans="1:8" x14ac:dyDescent="0.3">
      <c r="A90">
        <v>0.57999999999999996</v>
      </c>
      <c r="B90">
        <v>8.5</v>
      </c>
      <c r="C90">
        <v>-0.11176</v>
      </c>
      <c r="D90">
        <v>1E-3</v>
      </c>
      <c r="E90">
        <v>-2.5999999999999999E-2</v>
      </c>
      <c r="F90">
        <v>0</v>
      </c>
      <c r="G90">
        <f t="shared" si="2"/>
        <v>3.1000000000000003E-2</v>
      </c>
      <c r="H90">
        <f t="shared" si="3"/>
        <v>1</v>
      </c>
    </row>
    <row r="91" spans="1:8" x14ac:dyDescent="0.3">
      <c r="A91">
        <v>0.59</v>
      </c>
      <c r="B91">
        <v>8.6</v>
      </c>
      <c r="C91">
        <v>-0.11013000000000001</v>
      </c>
      <c r="D91">
        <v>1E-3</v>
      </c>
      <c r="E91">
        <v>-2.5000000000000001E-2</v>
      </c>
      <c r="F91">
        <v>0</v>
      </c>
      <c r="G91">
        <f t="shared" si="2"/>
        <v>3.2000000000000001E-2</v>
      </c>
      <c r="H91">
        <f t="shared" si="3"/>
        <v>1</v>
      </c>
    </row>
    <row r="92" spans="1:8" x14ac:dyDescent="0.3">
      <c r="A92">
        <v>0.59</v>
      </c>
      <c r="B92">
        <v>8.6999999999999993</v>
      </c>
      <c r="C92">
        <v>-0.10845</v>
      </c>
      <c r="D92">
        <v>1E-3</v>
      </c>
      <c r="E92">
        <v>-2.5000000000000001E-2</v>
      </c>
      <c r="F92">
        <v>0</v>
      </c>
      <c r="G92">
        <f t="shared" si="2"/>
        <v>3.2000000000000001E-2</v>
      </c>
      <c r="H92">
        <f t="shared" si="3"/>
        <v>1</v>
      </c>
    </row>
    <row r="93" spans="1:8" x14ac:dyDescent="0.3">
      <c r="A93">
        <v>0.59</v>
      </c>
      <c r="B93">
        <v>8.8000000000000007</v>
      </c>
      <c r="C93">
        <v>-0.10677</v>
      </c>
      <c r="D93">
        <v>1E-3</v>
      </c>
      <c r="E93">
        <v>-2.4E-2</v>
      </c>
      <c r="F93">
        <v>0</v>
      </c>
      <c r="G93">
        <f t="shared" si="2"/>
        <v>3.3000000000000002E-2</v>
      </c>
      <c r="H93">
        <f t="shared" si="3"/>
        <v>1</v>
      </c>
    </row>
    <row r="94" spans="1:8" x14ac:dyDescent="0.3">
      <c r="A94">
        <v>0.61</v>
      </c>
      <c r="B94">
        <v>8.9</v>
      </c>
      <c r="C94">
        <v>-0.10514999999999999</v>
      </c>
      <c r="D94">
        <v>1E-3</v>
      </c>
      <c r="E94">
        <v>-2.4E-2</v>
      </c>
      <c r="F94">
        <v>0</v>
      </c>
      <c r="G94">
        <f t="shared" si="2"/>
        <v>3.3000000000000002E-2</v>
      </c>
      <c r="H94">
        <f t="shared" si="3"/>
        <v>1</v>
      </c>
    </row>
    <row r="95" spans="1:8" x14ac:dyDescent="0.3">
      <c r="A95">
        <v>0.62</v>
      </c>
      <c r="B95">
        <v>9</v>
      </c>
      <c r="C95">
        <v>-0.10352</v>
      </c>
      <c r="D95">
        <v>1E-3</v>
      </c>
      <c r="E95">
        <v>-2.4E-2</v>
      </c>
      <c r="F95">
        <v>0</v>
      </c>
      <c r="G95">
        <f t="shared" si="2"/>
        <v>3.3000000000000002E-2</v>
      </c>
      <c r="H95">
        <f t="shared" si="3"/>
        <v>1</v>
      </c>
    </row>
    <row r="96" spans="1:8" x14ac:dyDescent="0.3">
      <c r="A96">
        <v>0.64</v>
      </c>
      <c r="B96">
        <v>9.1</v>
      </c>
      <c r="C96">
        <v>-0.10184</v>
      </c>
      <c r="D96">
        <v>1E-3</v>
      </c>
      <c r="E96">
        <v>-2.3E-2</v>
      </c>
      <c r="F96">
        <v>0</v>
      </c>
      <c r="G96">
        <f t="shared" si="2"/>
        <v>3.4000000000000002E-2</v>
      </c>
      <c r="H96">
        <f t="shared" si="3"/>
        <v>1</v>
      </c>
    </row>
    <row r="97" spans="1:8" x14ac:dyDescent="0.3">
      <c r="A97">
        <v>0.64</v>
      </c>
      <c r="B97">
        <v>9.1999999999999993</v>
      </c>
      <c r="C97">
        <v>-0.10016</v>
      </c>
      <c r="D97">
        <v>1E-3</v>
      </c>
      <c r="E97">
        <v>-2.3E-2</v>
      </c>
      <c r="F97">
        <v>0</v>
      </c>
      <c r="G97">
        <f t="shared" si="2"/>
        <v>3.4000000000000002E-2</v>
      </c>
      <c r="H97">
        <f t="shared" si="3"/>
        <v>1</v>
      </c>
    </row>
    <row r="98" spans="1:8" x14ac:dyDescent="0.3">
      <c r="A98">
        <v>0.66</v>
      </c>
      <c r="B98">
        <v>9.3000000000000007</v>
      </c>
      <c r="C98">
        <v>-9.8479999999999998E-2</v>
      </c>
      <c r="D98">
        <v>1E-3</v>
      </c>
      <c r="E98">
        <v>-2.1999999999999999E-2</v>
      </c>
      <c r="F98">
        <v>0</v>
      </c>
      <c r="G98">
        <f t="shared" si="2"/>
        <v>3.5000000000000003E-2</v>
      </c>
      <c r="H98">
        <f t="shared" si="3"/>
        <v>1</v>
      </c>
    </row>
    <row r="99" spans="1:8" x14ac:dyDescent="0.3">
      <c r="A99">
        <v>0.68</v>
      </c>
      <c r="B99">
        <v>9.4</v>
      </c>
      <c r="C99">
        <v>-9.6860000000000002E-2</v>
      </c>
      <c r="D99">
        <v>1E-3</v>
      </c>
      <c r="E99">
        <v>-2.1999999999999999E-2</v>
      </c>
      <c r="F99">
        <v>0</v>
      </c>
      <c r="G99">
        <f t="shared" si="2"/>
        <v>3.5000000000000003E-2</v>
      </c>
      <c r="H99">
        <f t="shared" si="3"/>
        <v>1</v>
      </c>
    </row>
    <row r="100" spans="1:8" x14ac:dyDescent="0.3">
      <c r="A100">
        <v>0.68</v>
      </c>
      <c r="B100">
        <v>9.5</v>
      </c>
      <c r="C100">
        <v>-9.5180000000000001E-2</v>
      </c>
      <c r="D100">
        <v>1E-3</v>
      </c>
      <c r="E100">
        <v>-2.1999999999999999E-2</v>
      </c>
      <c r="F100">
        <v>0</v>
      </c>
      <c r="G100">
        <f t="shared" si="2"/>
        <v>3.5000000000000003E-2</v>
      </c>
      <c r="H100">
        <f t="shared" si="3"/>
        <v>1</v>
      </c>
    </row>
    <row r="101" spans="1:8" x14ac:dyDescent="0.3">
      <c r="A101">
        <v>0.7</v>
      </c>
      <c r="B101">
        <v>9.6</v>
      </c>
      <c r="C101">
        <v>-9.3450000000000005E-2</v>
      </c>
      <c r="D101">
        <v>1E-3</v>
      </c>
      <c r="E101">
        <v>-2.1000000000000001E-2</v>
      </c>
      <c r="F101">
        <v>0</v>
      </c>
      <c r="G101">
        <f t="shared" si="2"/>
        <v>3.6000000000000004E-2</v>
      </c>
      <c r="H101">
        <f t="shared" si="3"/>
        <v>1</v>
      </c>
    </row>
    <row r="102" spans="1:8" x14ac:dyDescent="0.3">
      <c r="A102">
        <v>0.71</v>
      </c>
      <c r="B102">
        <v>9.6999999999999993</v>
      </c>
      <c r="C102">
        <v>-9.1770000000000004E-2</v>
      </c>
      <c r="D102">
        <v>1E-3</v>
      </c>
      <c r="E102">
        <v>-2.1000000000000001E-2</v>
      </c>
      <c r="F102">
        <v>0</v>
      </c>
      <c r="G102">
        <f t="shared" si="2"/>
        <v>3.6000000000000004E-2</v>
      </c>
      <c r="H102">
        <f t="shared" si="3"/>
        <v>1</v>
      </c>
    </row>
    <row r="103" spans="1:8" x14ac:dyDescent="0.3">
      <c r="A103">
        <v>0.72</v>
      </c>
      <c r="B103">
        <v>9.8000000000000007</v>
      </c>
      <c r="C103">
        <v>-9.0090000000000003E-2</v>
      </c>
      <c r="D103">
        <v>1E-3</v>
      </c>
      <c r="E103">
        <v>-2.1000000000000001E-2</v>
      </c>
      <c r="F103">
        <v>0</v>
      </c>
      <c r="G103">
        <f t="shared" si="2"/>
        <v>3.6000000000000004E-2</v>
      </c>
      <c r="H103">
        <f t="shared" si="3"/>
        <v>1</v>
      </c>
    </row>
    <row r="104" spans="1:8" x14ac:dyDescent="0.3">
      <c r="A104">
        <v>0.74</v>
      </c>
      <c r="B104">
        <v>9.9</v>
      </c>
      <c r="C104">
        <v>-8.8410000000000002E-2</v>
      </c>
      <c r="D104">
        <v>2E-3</v>
      </c>
      <c r="E104">
        <v>-0.02</v>
      </c>
      <c r="F104">
        <v>0</v>
      </c>
      <c r="G104">
        <f t="shared" si="2"/>
        <v>3.7000000000000005E-2</v>
      </c>
      <c r="H104">
        <f t="shared" si="3"/>
        <v>2</v>
      </c>
    </row>
    <row r="105" spans="1:8" x14ac:dyDescent="0.3">
      <c r="A105">
        <v>0.76</v>
      </c>
      <c r="B105">
        <v>10</v>
      </c>
      <c r="C105">
        <v>-8.6790000000000006E-2</v>
      </c>
      <c r="D105">
        <v>2E-3</v>
      </c>
      <c r="E105">
        <v>-0.02</v>
      </c>
      <c r="F105">
        <v>0</v>
      </c>
      <c r="G105">
        <f t="shared" si="2"/>
        <v>3.7000000000000005E-2</v>
      </c>
      <c r="H105">
        <f t="shared" si="3"/>
        <v>2</v>
      </c>
    </row>
    <row r="106" spans="1:8" x14ac:dyDescent="0.3">
      <c r="A106">
        <v>0.77</v>
      </c>
      <c r="B106">
        <v>10.1</v>
      </c>
      <c r="C106">
        <v>-8.5110000000000005E-2</v>
      </c>
      <c r="D106">
        <v>2E-3</v>
      </c>
      <c r="E106">
        <v>-1.9E-2</v>
      </c>
      <c r="F106">
        <v>0</v>
      </c>
      <c r="G106">
        <f t="shared" si="2"/>
        <v>3.8000000000000006E-2</v>
      </c>
      <c r="H106">
        <f t="shared" si="3"/>
        <v>2</v>
      </c>
    </row>
    <row r="107" spans="1:8" x14ac:dyDescent="0.3">
      <c r="A107">
        <v>0.78</v>
      </c>
      <c r="B107">
        <v>10.199999999999999</v>
      </c>
      <c r="C107">
        <v>-8.3479999999999999E-2</v>
      </c>
      <c r="D107">
        <v>2E-3</v>
      </c>
      <c r="E107">
        <v>-1.9E-2</v>
      </c>
      <c r="F107">
        <v>0</v>
      </c>
      <c r="G107">
        <f t="shared" si="2"/>
        <v>3.8000000000000006E-2</v>
      </c>
      <c r="H107">
        <f t="shared" si="3"/>
        <v>2</v>
      </c>
    </row>
    <row r="108" spans="1:8" x14ac:dyDescent="0.3">
      <c r="A108">
        <v>0.79</v>
      </c>
      <c r="B108">
        <v>10.3</v>
      </c>
      <c r="C108">
        <v>-8.1850000000000006E-2</v>
      </c>
      <c r="D108">
        <v>2E-3</v>
      </c>
      <c r="E108">
        <v>-1.9E-2</v>
      </c>
      <c r="F108">
        <v>0</v>
      </c>
      <c r="G108">
        <f t="shared" si="2"/>
        <v>3.8000000000000006E-2</v>
      </c>
      <c r="H108">
        <f t="shared" si="3"/>
        <v>2</v>
      </c>
    </row>
    <row r="109" spans="1:8" x14ac:dyDescent="0.3">
      <c r="A109">
        <v>0.82</v>
      </c>
      <c r="B109">
        <v>10.4</v>
      </c>
      <c r="C109">
        <v>-8.022E-2</v>
      </c>
      <c r="D109">
        <v>2E-3</v>
      </c>
      <c r="E109">
        <v>-1.7999999999999999E-2</v>
      </c>
      <c r="F109">
        <v>0</v>
      </c>
      <c r="G109">
        <f t="shared" si="2"/>
        <v>3.9000000000000007E-2</v>
      </c>
      <c r="H109">
        <f t="shared" si="3"/>
        <v>2</v>
      </c>
    </row>
    <row r="110" spans="1:8" x14ac:dyDescent="0.3">
      <c r="A110">
        <v>0.83</v>
      </c>
      <c r="B110">
        <v>10.5</v>
      </c>
      <c r="C110">
        <v>-7.8549999999999995E-2</v>
      </c>
      <c r="D110">
        <v>2E-3</v>
      </c>
      <c r="E110">
        <v>-1.7999999999999999E-2</v>
      </c>
      <c r="F110">
        <v>0</v>
      </c>
      <c r="G110">
        <f t="shared" si="2"/>
        <v>3.9000000000000007E-2</v>
      </c>
      <c r="H110">
        <f t="shared" si="3"/>
        <v>2</v>
      </c>
    </row>
    <row r="111" spans="1:8" x14ac:dyDescent="0.3">
      <c r="A111">
        <v>0.85</v>
      </c>
      <c r="B111">
        <v>10.6</v>
      </c>
      <c r="C111">
        <v>-7.6869999999999994E-2</v>
      </c>
      <c r="D111">
        <v>2E-3</v>
      </c>
      <c r="E111">
        <v>-1.7999999999999999E-2</v>
      </c>
      <c r="F111">
        <v>0</v>
      </c>
      <c r="G111">
        <f t="shared" si="2"/>
        <v>3.9000000000000007E-2</v>
      </c>
      <c r="H111">
        <f t="shared" si="3"/>
        <v>2</v>
      </c>
    </row>
    <row r="112" spans="1:8" x14ac:dyDescent="0.3">
      <c r="A112">
        <v>0.86</v>
      </c>
      <c r="B112">
        <v>10.7</v>
      </c>
      <c r="C112">
        <v>-7.5190000000000007E-2</v>
      </c>
      <c r="D112">
        <v>2E-3</v>
      </c>
      <c r="E112">
        <v>-1.7000000000000001E-2</v>
      </c>
      <c r="F112">
        <v>0</v>
      </c>
      <c r="G112">
        <f t="shared" si="2"/>
        <v>0.04</v>
      </c>
      <c r="H112">
        <f t="shared" si="3"/>
        <v>2</v>
      </c>
    </row>
    <row r="113" spans="1:8" x14ac:dyDescent="0.3">
      <c r="A113">
        <v>0.87</v>
      </c>
      <c r="B113">
        <v>10.8</v>
      </c>
      <c r="C113">
        <v>-7.356E-2</v>
      </c>
      <c r="D113">
        <v>2E-3</v>
      </c>
      <c r="E113">
        <v>-1.7000000000000001E-2</v>
      </c>
      <c r="F113">
        <v>0</v>
      </c>
      <c r="G113">
        <f t="shared" si="2"/>
        <v>0.04</v>
      </c>
      <c r="H113">
        <f t="shared" si="3"/>
        <v>2</v>
      </c>
    </row>
    <row r="114" spans="1:8" x14ac:dyDescent="0.3">
      <c r="A114">
        <v>0.89</v>
      </c>
      <c r="B114">
        <v>10.9</v>
      </c>
      <c r="C114">
        <v>-7.1830000000000005E-2</v>
      </c>
      <c r="D114">
        <v>2E-3</v>
      </c>
      <c r="E114">
        <v>-1.6E-2</v>
      </c>
      <c r="F114">
        <v>0</v>
      </c>
      <c r="G114">
        <f t="shared" si="2"/>
        <v>4.1000000000000002E-2</v>
      </c>
      <c r="H114">
        <f t="shared" si="3"/>
        <v>2</v>
      </c>
    </row>
    <row r="115" spans="1:8" x14ac:dyDescent="0.3">
      <c r="A115">
        <v>0.91</v>
      </c>
      <c r="B115">
        <v>11</v>
      </c>
      <c r="C115">
        <v>-7.0150000000000004E-2</v>
      </c>
      <c r="D115">
        <v>2E-3</v>
      </c>
      <c r="E115">
        <v>-1.6E-2</v>
      </c>
      <c r="F115">
        <v>0</v>
      </c>
      <c r="G115">
        <f t="shared" si="2"/>
        <v>4.1000000000000002E-2</v>
      </c>
      <c r="H115">
        <f t="shared" si="3"/>
        <v>2</v>
      </c>
    </row>
    <row r="116" spans="1:8" x14ac:dyDescent="0.3">
      <c r="A116">
        <v>0.92</v>
      </c>
      <c r="B116">
        <v>11.1</v>
      </c>
      <c r="C116">
        <v>-6.8470000000000003E-2</v>
      </c>
      <c r="D116">
        <v>2E-3</v>
      </c>
      <c r="E116">
        <v>-1.6E-2</v>
      </c>
      <c r="F116">
        <v>0</v>
      </c>
      <c r="G116">
        <f t="shared" si="2"/>
        <v>4.1000000000000002E-2</v>
      </c>
      <c r="H116">
        <f t="shared" si="3"/>
        <v>2</v>
      </c>
    </row>
    <row r="117" spans="1:8" x14ac:dyDescent="0.3">
      <c r="A117">
        <v>0.94</v>
      </c>
      <c r="B117">
        <v>11.2</v>
      </c>
      <c r="C117">
        <v>-6.6799999999999998E-2</v>
      </c>
      <c r="D117">
        <v>2E-3</v>
      </c>
      <c r="E117">
        <v>-1.4999999999999999E-2</v>
      </c>
      <c r="F117">
        <v>0</v>
      </c>
      <c r="G117">
        <f t="shared" si="2"/>
        <v>4.2000000000000003E-2</v>
      </c>
      <c r="H117">
        <f t="shared" si="3"/>
        <v>2</v>
      </c>
    </row>
    <row r="118" spans="1:8" x14ac:dyDescent="0.3">
      <c r="A118">
        <v>0.96</v>
      </c>
      <c r="B118">
        <v>11.3</v>
      </c>
      <c r="C118">
        <v>-6.5119999999999997E-2</v>
      </c>
      <c r="D118">
        <v>2E-3</v>
      </c>
      <c r="E118">
        <v>-1.4999999999999999E-2</v>
      </c>
      <c r="F118">
        <v>0</v>
      </c>
      <c r="G118">
        <f t="shared" si="2"/>
        <v>4.2000000000000003E-2</v>
      </c>
      <c r="H118">
        <f t="shared" si="3"/>
        <v>2</v>
      </c>
    </row>
    <row r="119" spans="1:8" x14ac:dyDescent="0.3">
      <c r="A119">
        <v>0.97</v>
      </c>
      <c r="B119">
        <v>11.4</v>
      </c>
      <c r="C119">
        <v>-6.3490000000000005E-2</v>
      </c>
      <c r="D119">
        <v>2E-3</v>
      </c>
      <c r="E119">
        <v>-1.4E-2</v>
      </c>
      <c r="F119">
        <v>0</v>
      </c>
      <c r="G119">
        <f t="shared" si="2"/>
        <v>4.3000000000000003E-2</v>
      </c>
      <c r="H119">
        <f t="shared" si="3"/>
        <v>2</v>
      </c>
    </row>
    <row r="120" spans="1:8" x14ac:dyDescent="0.3">
      <c r="A120">
        <v>0.99</v>
      </c>
      <c r="B120">
        <v>11.5</v>
      </c>
      <c r="C120">
        <v>-6.1809999999999997E-2</v>
      </c>
      <c r="D120">
        <v>2E-3</v>
      </c>
      <c r="E120">
        <v>-1.4E-2</v>
      </c>
      <c r="F120">
        <v>0</v>
      </c>
      <c r="G120">
        <f t="shared" si="2"/>
        <v>4.3000000000000003E-2</v>
      </c>
      <c r="H120">
        <f t="shared" si="3"/>
        <v>2</v>
      </c>
    </row>
    <row r="121" spans="1:8" x14ac:dyDescent="0.3">
      <c r="A121">
        <v>1</v>
      </c>
      <c r="B121">
        <v>11.6</v>
      </c>
      <c r="C121">
        <v>-6.0179999999999997E-2</v>
      </c>
      <c r="D121">
        <v>2E-3</v>
      </c>
      <c r="E121">
        <v>-1.4E-2</v>
      </c>
      <c r="F121">
        <v>0</v>
      </c>
      <c r="G121">
        <f t="shared" si="2"/>
        <v>4.3000000000000003E-2</v>
      </c>
      <c r="H121">
        <f t="shared" si="3"/>
        <v>2</v>
      </c>
    </row>
    <row r="122" spans="1:8" x14ac:dyDescent="0.3">
      <c r="A122">
        <v>1.01</v>
      </c>
      <c r="B122">
        <v>11.7</v>
      </c>
      <c r="C122">
        <v>-5.8560000000000001E-2</v>
      </c>
      <c r="D122">
        <v>2E-3</v>
      </c>
      <c r="E122">
        <v>-1.2999999999999999E-2</v>
      </c>
      <c r="F122">
        <v>0</v>
      </c>
      <c r="G122">
        <f t="shared" si="2"/>
        <v>4.4000000000000004E-2</v>
      </c>
      <c r="H122">
        <f t="shared" si="3"/>
        <v>2</v>
      </c>
    </row>
    <row r="123" spans="1:8" x14ac:dyDescent="0.3">
      <c r="A123">
        <v>1.04</v>
      </c>
      <c r="B123">
        <v>11.8</v>
      </c>
      <c r="C123">
        <v>-5.6930000000000001E-2</v>
      </c>
      <c r="D123">
        <v>2E-3</v>
      </c>
      <c r="E123">
        <v>-1.2999999999999999E-2</v>
      </c>
      <c r="F123">
        <v>0</v>
      </c>
      <c r="G123">
        <f t="shared" si="2"/>
        <v>4.4000000000000004E-2</v>
      </c>
      <c r="H123">
        <f t="shared" si="3"/>
        <v>2</v>
      </c>
    </row>
    <row r="124" spans="1:8" x14ac:dyDescent="0.3">
      <c r="A124">
        <v>1.06</v>
      </c>
      <c r="B124">
        <v>11.9</v>
      </c>
      <c r="C124">
        <v>-5.525E-2</v>
      </c>
      <c r="D124">
        <v>2E-3</v>
      </c>
      <c r="E124">
        <v>-1.2999999999999999E-2</v>
      </c>
      <c r="F124">
        <v>0</v>
      </c>
      <c r="G124">
        <f t="shared" si="2"/>
        <v>4.4000000000000004E-2</v>
      </c>
      <c r="H124">
        <f t="shared" si="3"/>
        <v>2</v>
      </c>
    </row>
    <row r="125" spans="1:8" x14ac:dyDescent="0.3">
      <c r="A125">
        <v>1.08</v>
      </c>
      <c r="B125">
        <v>12</v>
      </c>
      <c r="C125">
        <v>-5.357E-2</v>
      </c>
      <c r="D125">
        <v>2E-3</v>
      </c>
      <c r="E125">
        <v>-1.2E-2</v>
      </c>
      <c r="F125">
        <v>0</v>
      </c>
      <c r="G125">
        <f t="shared" si="2"/>
        <v>4.4999999999999998E-2</v>
      </c>
      <c r="H125">
        <f t="shared" si="3"/>
        <v>2</v>
      </c>
    </row>
    <row r="126" spans="1:8" x14ac:dyDescent="0.3">
      <c r="A126">
        <v>1.1000000000000001</v>
      </c>
      <c r="B126">
        <v>12.1</v>
      </c>
      <c r="C126">
        <v>-5.1889999999999999E-2</v>
      </c>
      <c r="D126">
        <v>2E-3</v>
      </c>
      <c r="E126">
        <v>-1.2E-2</v>
      </c>
      <c r="F126">
        <v>0</v>
      </c>
      <c r="G126">
        <f t="shared" si="2"/>
        <v>4.4999999999999998E-2</v>
      </c>
      <c r="H126">
        <f t="shared" si="3"/>
        <v>2</v>
      </c>
    </row>
    <row r="127" spans="1:8" x14ac:dyDescent="0.3">
      <c r="A127">
        <v>1.1200000000000001</v>
      </c>
      <c r="B127">
        <v>12.2</v>
      </c>
      <c r="C127">
        <v>-5.0209999999999998E-2</v>
      </c>
      <c r="D127">
        <v>2E-3</v>
      </c>
      <c r="E127">
        <v>-1.0999999999999999E-2</v>
      </c>
      <c r="F127">
        <v>0</v>
      </c>
      <c r="G127">
        <f t="shared" si="2"/>
        <v>4.5999999999999999E-2</v>
      </c>
      <c r="H127">
        <f t="shared" si="3"/>
        <v>2</v>
      </c>
    </row>
    <row r="128" spans="1:8" x14ac:dyDescent="0.3">
      <c r="A128">
        <v>1.1399999999999999</v>
      </c>
      <c r="B128">
        <v>12.3</v>
      </c>
      <c r="C128">
        <v>-4.8489999999999998E-2</v>
      </c>
      <c r="D128">
        <v>2E-3</v>
      </c>
      <c r="E128">
        <v>-1.0999999999999999E-2</v>
      </c>
      <c r="F128">
        <v>0</v>
      </c>
      <c r="G128">
        <f t="shared" si="2"/>
        <v>4.5999999999999999E-2</v>
      </c>
      <c r="H128">
        <f t="shared" si="3"/>
        <v>2</v>
      </c>
    </row>
    <row r="129" spans="1:8" x14ac:dyDescent="0.3">
      <c r="A129">
        <v>1.1499999999999999</v>
      </c>
      <c r="B129">
        <v>12.4</v>
      </c>
      <c r="C129">
        <v>-4.6809999999999997E-2</v>
      </c>
      <c r="D129">
        <v>2E-3</v>
      </c>
      <c r="E129">
        <v>-1.0999999999999999E-2</v>
      </c>
      <c r="F129">
        <v>0</v>
      </c>
      <c r="G129">
        <f t="shared" si="2"/>
        <v>4.5999999999999999E-2</v>
      </c>
      <c r="H129">
        <f t="shared" si="3"/>
        <v>2</v>
      </c>
    </row>
    <row r="130" spans="1:8" x14ac:dyDescent="0.3">
      <c r="A130">
        <v>1.19</v>
      </c>
      <c r="B130">
        <v>12.5</v>
      </c>
      <c r="C130">
        <v>-4.5130000000000003E-2</v>
      </c>
      <c r="D130">
        <v>2E-3</v>
      </c>
      <c r="E130">
        <v>-0.01</v>
      </c>
      <c r="F130">
        <v>0</v>
      </c>
      <c r="G130">
        <f t="shared" si="2"/>
        <v>4.7E-2</v>
      </c>
      <c r="H130">
        <f t="shared" si="3"/>
        <v>2</v>
      </c>
    </row>
    <row r="131" spans="1:8" x14ac:dyDescent="0.3">
      <c r="A131">
        <v>1.2</v>
      </c>
      <c r="B131">
        <v>12.6</v>
      </c>
      <c r="C131">
        <v>-4.3450000000000003E-2</v>
      </c>
      <c r="D131">
        <v>2E-3</v>
      </c>
      <c r="E131">
        <v>-0.01</v>
      </c>
      <c r="F131">
        <v>0</v>
      </c>
      <c r="G131">
        <f t="shared" si="2"/>
        <v>4.7E-2</v>
      </c>
      <c r="H131">
        <f t="shared" si="3"/>
        <v>2</v>
      </c>
    </row>
    <row r="132" spans="1:8" x14ac:dyDescent="0.3">
      <c r="A132">
        <v>1.23</v>
      </c>
      <c r="B132">
        <v>12.7</v>
      </c>
      <c r="C132">
        <v>-4.1770000000000002E-2</v>
      </c>
      <c r="D132">
        <v>3.0000000000000001E-3</v>
      </c>
      <c r="E132">
        <v>-0.01</v>
      </c>
      <c r="F132">
        <v>0</v>
      </c>
      <c r="G132">
        <f t="shared" si="2"/>
        <v>4.7E-2</v>
      </c>
      <c r="H132">
        <f t="shared" si="3"/>
        <v>3</v>
      </c>
    </row>
    <row r="133" spans="1:8" x14ac:dyDescent="0.3">
      <c r="A133">
        <v>1.25</v>
      </c>
      <c r="B133">
        <v>12.8</v>
      </c>
      <c r="C133">
        <v>-4.0090000000000001E-2</v>
      </c>
      <c r="D133">
        <v>3.0000000000000001E-3</v>
      </c>
      <c r="E133">
        <v>-8.9999999999999993E-3</v>
      </c>
      <c r="F133">
        <v>0</v>
      </c>
      <c r="G133">
        <f t="shared" si="2"/>
        <v>4.8000000000000001E-2</v>
      </c>
      <c r="H133">
        <f t="shared" si="3"/>
        <v>3</v>
      </c>
    </row>
    <row r="134" spans="1:8" x14ac:dyDescent="0.3">
      <c r="A134">
        <v>1.27</v>
      </c>
      <c r="B134">
        <v>12.9</v>
      </c>
      <c r="C134">
        <v>-3.841E-2</v>
      </c>
      <c r="D134">
        <v>3.0000000000000001E-3</v>
      </c>
      <c r="E134">
        <v>-8.9999999999999993E-3</v>
      </c>
      <c r="F134">
        <v>0</v>
      </c>
      <c r="G134">
        <f t="shared" si="2"/>
        <v>4.8000000000000001E-2</v>
      </c>
      <c r="H134">
        <f t="shared" si="3"/>
        <v>3</v>
      </c>
    </row>
    <row r="135" spans="1:8" x14ac:dyDescent="0.3">
      <c r="A135">
        <v>1.28</v>
      </c>
      <c r="B135">
        <v>13</v>
      </c>
      <c r="C135">
        <v>-3.6790000000000003E-2</v>
      </c>
      <c r="D135">
        <v>3.0000000000000001E-3</v>
      </c>
      <c r="E135">
        <v>-8.0000000000000002E-3</v>
      </c>
      <c r="F135">
        <v>0</v>
      </c>
      <c r="G135">
        <f t="shared" si="2"/>
        <v>4.9000000000000002E-2</v>
      </c>
      <c r="H135">
        <f t="shared" si="3"/>
        <v>3</v>
      </c>
    </row>
    <row r="136" spans="1:8" x14ac:dyDescent="0.3">
      <c r="A136">
        <v>1.31</v>
      </c>
      <c r="B136">
        <v>13.1</v>
      </c>
      <c r="C136">
        <v>-3.5159999999999997E-2</v>
      </c>
      <c r="D136">
        <v>3.0000000000000001E-3</v>
      </c>
      <c r="E136">
        <v>-8.0000000000000002E-3</v>
      </c>
      <c r="F136">
        <v>0</v>
      </c>
      <c r="G136">
        <f t="shared" ref="G136:G199" si="4">E136+0.057</f>
        <v>4.9000000000000002E-2</v>
      </c>
      <c r="H136">
        <f t="shared" ref="H136:H199" si="5">D136*1000</f>
        <v>3</v>
      </c>
    </row>
    <row r="137" spans="1:8" x14ac:dyDescent="0.3">
      <c r="A137">
        <v>1.33</v>
      </c>
      <c r="B137">
        <v>13.2</v>
      </c>
      <c r="C137">
        <v>-3.3529999999999997E-2</v>
      </c>
      <c r="D137">
        <v>3.0000000000000001E-3</v>
      </c>
      <c r="E137">
        <v>-8.0000000000000002E-3</v>
      </c>
      <c r="F137">
        <v>0</v>
      </c>
      <c r="G137">
        <f t="shared" si="4"/>
        <v>4.9000000000000002E-2</v>
      </c>
      <c r="H137">
        <f t="shared" si="5"/>
        <v>3</v>
      </c>
    </row>
    <row r="138" spans="1:8" x14ac:dyDescent="0.3">
      <c r="A138">
        <v>1.36</v>
      </c>
      <c r="B138">
        <v>13.3</v>
      </c>
      <c r="C138">
        <v>-3.1850000000000003E-2</v>
      </c>
      <c r="D138">
        <v>3.0000000000000001E-3</v>
      </c>
      <c r="E138">
        <v>-7.0000000000000001E-3</v>
      </c>
      <c r="F138">
        <v>0</v>
      </c>
      <c r="G138">
        <f t="shared" si="4"/>
        <v>0.05</v>
      </c>
      <c r="H138">
        <f t="shared" si="5"/>
        <v>3</v>
      </c>
    </row>
    <row r="139" spans="1:8" x14ac:dyDescent="0.3">
      <c r="A139">
        <v>1.37</v>
      </c>
      <c r="B139">
        <v>13.4</v>
      </c>
      <c r="C139">
        <v>-3.023E-2</v>
      </c>
      <c r="D139">
        <v>3.0000000000000001E-3</v>
      </c>
      <c r="E139">
        <v>-7.0000000000000001E-3</v>
      </c>
      <c r="F139">
        <v>0</v>
      </c>
      <c r="G139">
        <f t="shared" si="4"/>
        <v>0.05</v>
      </c>
      <c r="H139">
        <f t="shared" si="5"/>
        <v>3</v>
      </c>
    </row>
    <row r="140" spans="1:8" x14ac:dyDescent="0.3">
      <c r="A140">
        <v>1.39</v>
      </c>
      <c r="B140">
        <v>13.5</v>
      </c>
      <c r="C140">
        <v>-2.8549999999999999E-2</v>
      </c>
      <c r="D140">
        <v>3.0000000000000001E-3</v>
      </c>
      <c r="E140">
        <v>-7.0000000000000001E-3</v>
      </c>
      <c r="F140">
        <v>0</v>
      </c>
      <c r="G140">
        <f t="shared" si="4"/>
        <v>0.05</v>
      </c>
      <c r="H140">
        <f t="shared" si="5"/>
        <v>3</v>
      </c>
    </row>
    <row r="141" spans="1:8" x14ac:dyDescent="0.3">
      <c r="A141">
        <v>1.43</v>
      </c>
      <c r="B141">
        <v>13.6</v>
      </c>
      <c r="C141">
        <v>-2.682E-2</v>
      </c>
      <c r="D141">
        <v>3.0000000000000001E-3</v>
      </c>
      <c r="E141">
        <v>-6.0000000000000001E-3</v>
      </c>
      <c r="F141">
        <v>0</v>
      </c>
      <c r="G141">
        <f t="shared" si="4"/>
        <v>5.1000000000000004E-2</v>
      </c>
      <c r="H141">
        <f t="shared" si="5"/>
        <v>3</v>
      </c>
    </row>
    <row r="142" spans="1:8" x14ac:dyDescent="0.3">
      <c r="A142">
        <v>1.45</v>
      </c>
      <c r="B142">
        <v>13.7</v>
      </c>
      <c r="C142">
        <v>-2.5139999999999999E-2</v>
      </c>
      <c r="D142">
        <v>3.0000000000000001E-3</v>
      </c>
      <c r="E142">
        <v>-6.0000000000000001E-3</v>
      </c>
      <c r="F142">
        <v>0</v>
      </c>
      <c r="G142">
        <f t="shared" si="4"/>
        <v>5.1000000000000004E-2</v>
      </c>
      <c r="H142">
        <f t="shared" si="5"/>
        <v>3</v>
      </c>
    </row>
    <row r="143" spans="1:8" x14ac:dyDescent="0.3">
      <c r="A143">
        <v>1.47</v>
      </c>
      <c r="B143">
        <v>13.8</v>
      </c>
      <c r="C143">
        <v>-2.3460000000000002E-2</v>
      </c>
      <c r="D143">
        <v>3.0000000000000001E-3</v>
      </c>
      <c r="E143">
        <v>-5.0000000000000001E-3</v>
      </c>
      <c r="F143">
        <v>0</v>
      </c>
      <c r="G143">
        <f t="shared" si="4"/>
        <v>5.2000000000000005E-2</v>
      </c>
      <c r="H143">
        <f t="shared" si="5"/>
        <v>3</v>
      </c>
    </row>
    <row r="144" spans="1:8" x14ac:dyDescent="0.3">
      <c r="A144">
        <v>1.5</v>
      </c>
      <c r="B144">
        <v>13.9</v>
      </c>
      <c r="C144">
        <v>-2.1780000000000001E-2</v>
      </c>
      <c r="D144">
        <v>3.0000000000000001E-3</v>
      </c>
      <c r="E144">
        <v>-5.0000000000000001E-3</v>
      </c>
      <c r="F144">
        <v>0</v>
      </c>
      <c r="G144">
        <f t="shared" si="4"/>
        <v>5.2000000000000005E-2</v>
      </c>
      <c r="H144">
        <f t="shared" si="5"/>
        <v>3</v>
      </c>
    </row>
    <row r="145" spans="1:8" x14ac:dyDescent="0.3">
      <c r="A145">
        <v>1.52</v>
      </c>
      <c r="B145">
        <v>14</v>
      </c>
      <c r="C145">
        <v>-2.01E-2</v>
      </c>
      <c r="D145">
        <v>3.0000000000000001E-3</v>
      </c>
      <c r="E145">
        <v>-5.0000000000000001E-3</v>
      </c>
      <c r="F145">
        <v>0</v>
      </c>
      <c r="G145">
        <f t="shared" si="4"/>
        <v>5.2000000000000005E-2</v>
      </c>
      <c r="H145">
        <f t="shared" si="5"/>
        <v>3</v>
      </c>
    </row>
    <row r="146" spans="1:8" x14ac:dyDescent="0.3">
      <c r="A146">
        <v>1.54</v>
      </c>
      <c r="B146">
        <v>14.1</v>
      </c>
      <c r="C146">
        <v>-1.8429999999999998E-2</v>
      </c>
      <c r="D146">
        <v>3.0000000000000001E-3</v>
      </c>
      <c r="E146">
        <v>-4.0000000000000001E-3</v>
      </c>
      <c r="F146">
        <v>0</v>
      </c>
      <c r="G146">
        <f t="shared" si="4"/>
        <v>5.3000000000000005E-2</v>
      </c>
      <c r="H146">
        <f t="shared" si="5"/>
        <v>3</v>
      </c>
    </row>
    <row r="147" spans="1:8" x14ac:dyDescent="0.3">
      <c r="A147">
        <v>1.57</v>
      </c>
      <c r="B147">
        <v>14.2</v>
      </c>
      <c r="C147">
        <v>-1.6799999999999999E-2</v>
      </c>
      <c r="D147">
        <v>3.0000000000000001E-3</v>
      </c>
      <c r="E147">
        <v>-4.0000000000000001E-3</v>
      </c>
      <c r="F147">
        <v>0</v>
      </c>
      <c r="G147">
        <f t="shared" si="4"/>
        <v>5.3000000000000005E-2</v>
      </c>
      <c r="H147">
        <f t="shared" si="5"/>
        <v>3</v>
      </c>
    </row>
    <row r="148" spans="1:8" x14ac:dyDescent="0.3">
      <c r="A148">
        <v>1.59</v>
      </c>
      <c r="B148">
        <v>14.3</v>
      </c>
      <c r="C148">
        <v>-1.5169999999999999E-2</v>
      </c>
      <c r="D148">
        <v>3.0000000000000001E-3</v>
      </c>
      <c r="E148">
        <v>-3.0000000000000001E-3</v>
      </c>
      <c r="F148">
        <v>0</v>
      </c>
      <c r="G148">
        <f t="shared" si="4"/>
        <v>5.3999999999999999E-2</v>
      </c>
      <c r="H148">
        <f t="shared" si="5"/>
        <v>3</v>
      </c>
    </row>
    <row r="149" spans="1:8" x14ac:dyDescent="0.3">
      <c r="A149">
        <v>1.61</v>
      </c>
      <c r="B149">
        <v>14.4</v>
      </c>
      <c r="C149">
        <v>-1.354E-2</v>
      </c>
      <c r="D149">
        <v>3.0000000000000001E-3</v>
      </c>
      <c r="E149">
        <v>-3.0000000000000001E-3</v>
      </c>
      <c r="F149">
        <v>0</v>
      </c>
      <c r="G149">
        <f t="shared" si="4"/>
        <v>5.3999999999999999E-2</v>
      </c>
      <c r="H149">
        <f t="shared" si="5"/>
        <v>3</v>
      </c>
    </row>
    <row r="150" spans="1:8" x14ac:dyDescent="0.3">
      <c r="A150">
        <v>1.62</v>
      </c>
      <c r="B150">
        <v>14.5</v>
      </c>
      <c r="C150">
        <v>-1.1860000000000001E-2</v>
      </c>
      <c r="D150">
        <v>3.0000000000000001E-3</v>
      </c>
      <c r="E150">
        <v>-3.0000000000000001E-3</v>
      </c>
      <c r="F150">
        <v>0</v>
      </c>
      <c r="G150">
        <f t="shared" si="4"/>
        <v>5.3999999999999999E-2</v>
      </c>
      <c r="H150">
        <f t="shared" si="5"/>
        <v>3</v>
      </c>
    </row>
    <row r="151" spans="1:8" x14ac:dyDescent="0.3">
      <c r="A151">
        <v>1.64</v>
      </c>
      <c r="B151">
        <v>14.6</v>
      </c>
      <c r="C151">
        <v>-1.0240000000000001E-2</v>
      </c>
      <c r="D151">
        <v>3.0000000000000001E-3</v>
      </c>
      <c r="E151">
        <v>-2E-3</v>
      </c>
      <c r="F151">
        <v>0</v>
      </c>
      <c r="G151">
        <f t="shared" si="4"/>
        <v>5.5E-2</v>
      </c>
      <c r="H151">
        <f t="shared" si="5"/>
        <v>3</v>
      </c>
    </row>
    <row r="152" spans="1:8" x14ac:dyDescent="0.3">
      <c r="A152">
        <v>1.67</v>
      </c>
      <c r="B152">
        <v>14.7</v>
      </c>
      <c r="C152">
        <v>-8.6099999999999996E-3</v>
      </c>
      <c r="D152">
        <v>3.0000000000000001E-3</v>
      </c>
      <c r="E152">
        <v>-2E-3</v>
      </c>
      <c r="F152">
        <v>0</v>
      </c>
      <c r="G152">
        <f t="shared" si="4"/>
        <v>5.5E-2</v>
      </c>
      <c r="H152">
        <f t="shared" si="5"/>
        <v>3</v>
      </c>
    </row>
    <row r="153" spans="1:8" x14ac:dyDescent="0.3">
      <c r="A153">
        <v>1.7</v>
      </c>
      <c r="B153">
        <v>14.8</v>
      </c>
      <c r="C153">
        <v>-6.9300000000000004E-3</v>
      </c>
      <c r="D153">
        <v>3.0000000000000001E-3</v>
      </c>
      <c r="E153">
        <v>-2E-3</v>
      </c>
      <c r="F153">
        <v>0</v>
      </c>
      <c r="G153">
        <f t="shared" si="4"/>
        <v>5.5E-2</v>
      </c>
      <c r="H153">
        <f t="shared" si="5"/>
        <v>3</v>
      </c>
    </row>
    <row r="154" spans="1:8" x14ac:dyDescent="0.3">
      <c r="A154">
        <v>1.73</v>
      </c>
      <c r="B154">
        <v>14.9</v>
      </c>
      <c r="C154">
        <v>-5.2500000000000003E-3</v>
      </c>
      <c r="D154">
        <v>4.0000000000000001E-3</v>
      </c>
      <c r="E154">
        <v>-1E-3</v>
      </c>
      <c r="F154">
        <v>0</v>
      </c>
      <c r="G154">
        <f t="shared" si="4"/>
        <v>5.6000000000000001E-2</v>
      </c>
      <c r="H154">
        <f t="shared" si="5"/>
        <v>4</v>
      </c>
    </row>
    <row r="155" spans="1:8" x14ac:dyDescent="0.3">
      <c r="A155">
        <v>1.76</v>
      </c>
      <c r="B155">
        <v>15</v>
      </c>
      <c r="C155">
        <v>-3.5200000000000001E-3</v>
      </c>
      <c r="D155">
        <v>4.0000000000000001E-3</v>
      </c>
      <c r="E155">
        <v>-1E-3</v>
      </c>
      <c r="F155">
        <v>0</v>
      </c>
      <c r="G155">
        <f t="shared" si="4"/>
        <v>5.6000000000000001E-2</v>
      </c>
      <c r="H155">
        <f t="shared" si="5"/>
        <v>4</v>
      </c>
    </row>
    <row r="156" spans="1:8" x14ac:dyDescent="0.3">
      <c r="A156">
        <v>1.78</v>
      </c>
      <c r="B156">
        <v>15.1</v>
      </c>
      <c r="C156">
        <v>-1.7899999999999999E-3</v>
      </c>
      <c r="D156">
        <v>4.0000000000000001E-3</v>
      </c>
      <c r="E156">
        <v>0</v>
      </c>
      <c r="F156">
        <v>0</v>
      </c>
      <c r="G156">
        <f t="shared" si="4"/>
        <v>5.7000000000000002E-2</v>
      </c>
      <c r="H156">
        <f t="shared" si="5"/>
        <v>4</v>
      </c>
    </row>
    <row r="157" spans="1:8" x14ac:dyDescent="0.3">
      <c r="A157">
        <v>1.81</v>
      </c>
      <c r="B157">
        <v>15.2</v>
      </c>
      <c r="C157">
        <v>-1.2E-4</v>
      </c>
      <c r="D157">
        <v>4.0000000000000001E-3</v>
      </c>
      <c r="E157">
        <v>0</v>
      </c>
      <c r="F157">
        <v>0</v>
      </c>
      <c r="G157">
        <f t="shared" si="4"/>
        <v>5.7000000000000002E-2</v>
      </c>
      <c r="H157">
        <f t="shared" si="5"/>
        <v>4</v>
      </c>
    </row>
    <row r="158" spans="1:8" x14ac:dyDescent="0.3">
      <c r="A158">
        <v>1.85</v>
      </c>
      <c r="B158">
        <v>15.3</v>
      </c>
      <c r="C158">
        <v>1.56E-3</v>
      </c>
      <c r="D158">
        <v>4.0000000000000001E-3</v>
      </c>
      <c r="E158">
        <v>0</v>
      </c>
      <c r="F158">
        <v>0</v>
      </c>
      <c r="G158">
        <f t="shared" si="4"/>
        <v>5.7000000000000002E-2</v>
      </c>
      <c r="H158">
        <f t="shared" si="5"/>
        <v>4</v>
      </c>
    </row>
    <row r="159" spans="1:8" x14ac:dyDescent="0.3">
      <c r="A159">
        <v>1.88</v>
      </c>
      <c r="B159">
        <v>15.4</v>
      </c>
      <c r="C159">
        <v>3.2399999999999998E-3</v>
      </c>
      <c r="D159">
        <v>4.0000000000000001E-3</v>
      </c>
      <c r="E159">
        <v>1E-3</v>
      </c>
      <c r="F159">
        <v>0</v>
      </c>
      <c r="G159">
        <f t="shared" si="4"/>
        <v>5.8000000000000003E-2</v>
      </c>
      <c r="H159">
        <f t="shared" si="5"/>
        <v>4</v>
      </c>
    </row>
    <row r="160" spans="1:8" x14ac:dyDescent="0.3">
      <c r="A160">
        <v>1.91</v>
      </c>
      <c r="B160">
        <v>15.5</v>
      </c>
      <c r="C160">
        <v>4.9199999999999999E-3</v>
      </c>
      <c r="D160">
        <v>4.0000000000000001E-3</v>
      </c>
      <c r="E160">
        <v>1E-3</v>
      </c>
      <c r="F160">
        <v>0</v>
      </c>
      <c r="G160">
        <f t="shared" si="4"/>
        <v>5.8000000000000003E-2</v>
      </c>
      <c r="H160">
        <f t="shared" si="5"/>
        <v>4</v>
      </c>
    </row>
    <row r="161" spans="1:8" x14ac:dyDescent="0.3">
      <c r="A161">
        <v>1.93</v>
      </c>
      <c r="B161">
        <v>15.6</v>
      </c>
      <c r="C161">
        <v>6.6E-3</v>
      </c>
      <c r="D161">
        <v>4.0000000000000001E-3</v>
      </c>
      <c r="E161">
        <v>2E-3</v>
      </c>
      <c r="F161">
        <v>0</v>
      </c>
      <c r="G161">
        <f t="shared" si="4"/>
        <v>5.9000000000000004E-2</v>
      </c>
      <c r="H161">
        <f t="shared" si="5"/>
        <v>4</v>
      </c>
    </row>
    <row r="162" spans="1:8" x14ac:dyDescent="0.3">
      <c r="A162">
        <v>1.96</v>
      </c>
      <c r="B162">
        <v>15.7</v>
      </c>
      <c r="C162">
        <v>8.2299999999999995E-3</v>
      </c>
      <c r="D162">
        <v>4.0000000000000001E-3</v>
      </c>
      <c r="E162">
        <v>2E-3</v>
      </c>
      <c r="F162">
        <v>0</v>
      </c>
      <c r="G162">
        <f t="shared" si="4"/>
        <v>5.9000000000000004E-2</v>
      </c>
      <c r="H162">
        <f t="shared" si="5"/>
        <v>4</v>
      </c>
    </row>
    <row r="163" spans="1:8" x14ac:dyDescent="0.3">
      <c r="A163">
        <v>1.99</v>
      </c>
      <c r="B163">
        <v>15.8</v>
      </c>
      <c r="C163">
        <v>9.8499999999999994E-3</v>
      </c>
      <c r="D163">
        <v>4.0000000000000001E-3</v>
      </c>
      <c r="E163">
        <v>2E-3</v>
      </c>
      <c r="F163">
        <v>0</v>
      </c>
      <c r="G163">
        <f t="shared" si="4"/>
        <v>5.9000000000000004E-2</v>
      </c>
      <c r="H163">
        <f t="shared" si="5"/>
        <v>4</v>
      </c>
    </row>
    <row r="164" spans="1:8" x14ac:dyDescent="0.3">
      <c r="A164">
        <v>2.02</v>
      </c>
      <c r="B164">
        <v>15.9</v>
      </c>
      <c r="C164">
        <v>1.153E-2</v>
      </c>
      <c r="D164">
        <v>4.0000000000000001E-3</v>
      </c>
      <c r="E164">
        <v>3.0000000000000001E-3</v>
      </c>
      <c r="F164">
        <v>0</v>
      </c>
      <c r="G164">
        <f t="shared" si="4"/>
        <v>6.0000000000000005E-2</v>
      </c>
      <c r="H164">
        <f t="shared" si="5"/>
        <v>4</v>
      </c>
    </row>
    <row r="165" spans="1:8" x14ac:dyDescent="0.3">
      <c r="A165">
        <v>2.06</v>
      </c>
      <c r="B165">
        <v>16</v>
      </c>
      <c r="C165">
        <v>1.316E-2</v>
      </c>
      <c r="D165">
        <v>4.0000000000000001E-3</v>
      </c>
      <c r="E165">
        <v>3.0000000000000001E-3</v>
      </c>
      <c r="F165">
        <v>0</v>
      </c>
      <c r="G165">
        <f t="shared" si="4"/>
        <v>6.0000000000000005E-2</v>
      </c>
      <c r="H165">
        <f t="shared" si="5"/>
        <v>4</v>
      </c>
    </row>
    <row r="166" spans="1:8" x14ac:dyDescent="0.3">
      <c r="A166">
        <v>2.0699999999999998</v>
      </c>
      <c r="B166">
        <v>16.100000000000001</v>
      </c>
      <c r="C166">
        <v>1.4840000000000001E-2</v>
      </c>
      <c r="D166">
        <v>4.0000000000000001E-3</v>
      </c>
      <c r="E166">
        <v>3.0000000000000001E-3</v>
      </c>
      <c r="F166">
        <v>0</v>
      </c>
      <c r="G166">
        <f t="shared" si="4"/>
        <v>6.0000000000000005E-2</v>
      </c>
      <c r="H166">
        <f t="shared" si="5"/>
        <v>4</v>
      </c>
    </row>
    <row r="167" spans="1:8" x14ac:dyDescent="0.3">
      <c r="A167">
        <v>2.1</v>
      </c>
      <c r="B167">
        <v>16.2</v>
      </c>
      <c r="C167">
        <v>1.652E-2</v>
      </c>
      <c r="D167">
        <v>4.0000000000000001E-3</v>
      </c>
      <c r="E167">
        <v>4.0000000000000001E-3</v>
      </c>
      <c r="F167">
        <v>0</v>
      </c>
      <c r="G167">
        <f t="shared" si="4"/>
        <v>6.0999999999999999E-2</v>
      </c>
      <c r="H167">
        <f t="shared" si="5"/>
        <v>4</v>
      </c>
    </row>
    <row r="168" spans="1:8" x14ac:dyDescent="0.3">
      <c r="A168">
        <v>2.13</v>
      </c>
      <c r="B168">
        <v>16.3</v>
      </c>
      <c r="C168">
        <v>1.8200000000000001E-2</v>
      </c>
      <c r="D168">
        <v>4.0000000000000001E-3</v>
      </c>
      <c r="E168">
        <v>4.0000000000000001E-3</v>
      </c>
      <c r="F168">
        <v>0</v>
      </c>
      <c r="G168">
        <f t="shared" si="4"/>
        <v>6.0999999999999999E-2</v>
      </c>
      <c r="H168">
        <f t="shared" si="5"/>
        <v>4</v>
      </c>
    </row>
    <row r="169" spans="1:8" x14ac:dyDescent="0.3">
      <c r="A169">
        <v>2.1800000000000002</v>
      </c>
      <c r="B169">
        <v>16.399999999999999</v>
      </c>
      <c r="C169">
        <v>1.9869999999999999E-2</v>
      </c>
      <c r="D169">
        <v>4.0000000000000001E-3</v>
      </c>
      <c r="E169">
        <v>5.0000000000000001E-3</v>
      </c>
      <c r="F169">
        <v>0</v>
      </c>
      <c r="G169">
        <f t="shared" si="4"/>
        <v>6.2E-2</v>
      </c>
      <c r="H169">
        <f t="shared" si="5"/>
        <v>4</v>
      </c>
    </row>
    <row r="170" spans="1:8" x14ac:dyDescent="0.3">
      <c r="A170">
        <v>2.21</v>
      </c>
      <c r="B170">
        <v>16.5</v>
      </c>
      <c r="C170">
        <v>2.1600000000000001E-2</v>
      </c>
      <c r="D170">
        <v>5.0000000000000001E-3</v>
      </c>
      <c r="E170">
        <v>5.0000000000000001E-3</v>
      </c>
      <c r="F170">
        <v>0</v>
      </c>
      <c r="G170">
        <f t="shared" si="4"/>
        <v>6.2E-2</v>
      </c>
      <c r="H170">
        <f t="shared" si="5"/>
        <v>5</v>
      </c>
    </row>
    <row r="171" spans="1:8" x14ac:dyDescent="0.3">
      <c r="A171">
        <v>2.25</v>
      </c>
      <c r="B171">
        <v>16.600000000000001</v>
      </c>
      <c r="C171">
        <v>2.3230000000000001E-2</v>
      </c>
      <c r="D171">
        <v>5.0000000000000001E-3</v>
      </c>
      <c r="E171">
        <v>5.0000000000000001E-3</v>
      </c>
      <c r="F171">
        <v>0</v>
      </c>
      <c r="G171">
        <f t="shared" si="4"/>
        <v>6.2E-2</v>
      </c>
      <c r="H171">
        <f t="shared" si="5"/>
        <v>5</v>
      </c>
    </row>
    <row r="172" spans="1:8" x14ac:dyDescent="0.3">
      <c r="A172">
        <v>2.29</v>
      </c>
      <c r="B172">
        <v>16.7</v>
      </c>
      <c r="C172">
        <v>2.496E-2</v>
      </c>
      <c r="D172">
        <v>5.0000000000000001E-3</v>
      </c>
      <c r="E172">
        <v>6.0000000000000001E-3</v>
      </c>
      <c r="F172">
        <v>0</v>
      </c>
      <c r="G172">
        <f t="shared" si="4"/>
        <v>6.3E-2</v>
      </c>
      <c r="H172">
        <f t="shared" si="5"/>
        <v>5</v>
      </c>
    </row>
    <row r="173" spans="1:8" x14ac:dyDescent="0.3">
      <c r="A173">
        <v>2.3199999999999998</v>
      </c>
      <c r="B173">
        <v>16.8</v>
      </c>
      <c r="C173">
        <v>2.6589999999999999E-2</v>
      </c>
      <c r="D173">
        <v>5.0000000000000001E-3</v>
      </c>
      <c r="E173">
        <v>6.0000000000000001E-3</v>
      </c>
      <c r="F173">
        <v>0</v>
      </c>
      <c r="G173">
        <f t="shared" si="4"/>
        <v>6.3E-2</v>
      </c>
      <c r="H173">
        <f t="shared" si="5"/>
        <v>5</v>
      </c>
    </row>
    <row r="174" spans="1:8" x14ac:dyDescent="0.3">
      <c r="A174">
        <v>2.36</v>
      </c>
      <c r="B174">
        <v>16.899999999999999</v>
      </c>
      <c r="C174">
        <v>2.8219999999999999E-2</v>
      </c>
      <c r="D174">
        <v>5.0000000000000001E-3</v>
      </c>
      <c r="E174">
        <v>6.0000000000000001E-3</v>
      </c>
      <c r="F174">
        <v>0</v>
      </c>
      <c r="G174">
        <f t="shared" si="4"/>
        <v>6.3E-2</v>
      </c>
      <c r="H174">
        <f t="shared" si="5"/>
        <v>5</v>
      </c>
    </row>
    <row r="175" spans="1:8" x14ac:dyDescent="0.3">
      <c r="A175">
        <v>2.4</v>
      </c>
      <c r="B175">
        <v>17</v>
      </c>
      <c r="C175">
        <v>2.9839999999999998E-2</v>
      </c>
      <c r="D175">
        <v>5.0000000000000001E-3</v>
      </c>
      <c r="E175">
        <v>7.0000000000000001E-3</v>
      </c>
      <c r="F175">
        <v>0</v>
      </c>
      <c r="G175">
        <f t="shared" si="4"/>
        <v>6.4000000000000001E-2</v>
      </c>
      <c r="H175">
        <f t="shared" si="5"/>
        <v>5</v>
      </c>
    </row>
    <row r="176" spans="1:8" x14ac:dyDescent="0.3">
      <c r="A176">
        <v>2.4300000000000002</v>
      </c>
      <c r="B176">
        <v>17.100000000000001</v>
      </c>
      <c r="C176">
        <v>3.1469999999999998E-2</v>
      </c>
      <c r="D176">
        <v>5.0000000000000001E-3</v>
      </c>
      <c r="E176">
        <v>7.0000000000000001E-3</v>
      </c>
      <c r="F176">
        <v>0</v>
      </c>
      <c r="G176">
        <f t="shared" si="4"/>
        <v>6.4000000000000001E-2</v>
      </c>
      <c r="H176">
        <f t="shared" si="5"/>
        <v>5</v>
      </c>
    </row>
    <row r="177" spans="1:8" x14ac:dyDescent="0.3">
      <c r="A177">
        <v>2.48</v>
      </c>
      <c r="B177">
        <v>17.2</v>
      </c>
      <c r="C177">
        <v>3.3149999999999999E-2</v>
      </c>
      <c r="D177">
        <v>5.0000000000000001E-3</v>
      </c>
      <c r="E177">
        <v>8.0000000000000002E-3</v>
      </c>
      <c r="F177">
        <v>0</v>
      </c>
      <c r="G177">
        <f t="shared" si="4"/>
        <v>6.5000000000000002E-2</v>
      </c>
      <c r="H177">
        <f t="shared" si="5"/>
        <v>5</v>
      </c>
    </row>
    <row r="178" spans="1:8" x14ac:dyDescent="0.3">
      <c r="A178">
        <v>2.5</v>
      </c>
      <c r="B178">
        <v>17.3</v>
      </c>
      <c r="C178">
        <v>3.4779999999999998E-2</v>
      </c>
      <c r="D178">
        <v>5.0000000000000001E-3</v>
      </c>
      <c r="E178">
        <v>8.0000000000000002E-3</v>
      </c>
      <c r="F178">
        <v>0</v>
      </c>
      <c r="G178">
        <f t="shared" si="4"/>
        <v>6.5000000000000002E-2</v>
      </c>
      <c r="H178">
        <f t="shared" si="5"/>
        <v>5</v>
      </c>
    </row>
    <row r="179" spans="1:8" x14ac:dyDescent="0.3">
      <c r="A179">
        <v>2.5499999999999998</v>
      </c>
      <c r="B179">
        <v>17.399999999999999</v>
      </c>
      <c r="C179">
        <v>3.6450000000000003E-2</v>
      </c>
      <c r="D179">
        <v>5.0000000000000001E-3</v>
      </c>
      <c r="E179">
        <v>8.0000000000000002E-3</v>
      </c>
      <c r="F179">
        <v>0</v>
      </c>
      <c r="G179">
        <f t="shared" si="4"/>
        <v>6.5000000000000002E-2</v>
      </c>
      <c r="H179">
        <f t="shared" si="5"/>
        <v>5</v>
      </c>
    </row>
    <row r="180" spans="1:8" x14ac:dyDescent="0.3">
      <c r="A180">
        <v>2.58</v>
      </c>
      <c r="B180">
        <v>17.5</v>
      </c>
      <c r="C180">
        <v>3.8080000000000003E-2</v>
      </c>
      <c r="D180">
        <v>5.0000000000000001E-3</v>
      </c>
      <c r="E180">
        <v>8.9999999999999993E-3</v>
      </c>
      <c r="F180">
        <v>0</v>
      </c>
      <c r="G180">
        <f t="shared" si="4"/>
        <v>6.6000000000000003E-2</v>
      </c>
      <c r="H180">
        <f t="shared" si="5"/>
        <v>5</v>
      </c>
    </row>
    <row r="181" spans="1:8" x14ac:dyDescent="0.3">
      <c r="A181">
        <v>2.61</v>
      </c>
      <c r="B181">
        <v>17.600000000000001</v>
      </c>
      <c r="C181">
        <v>3.9710000000000002E-2</v>
      </c>
      <c r="D181">
        <v>5.0000000000000001E-3</v>
      </c>
      <c r="E181">
        <v>8.9999999999999993E-3</v>
      </c>
      <c r="F181">
        <v>0</v>
      </c>
      <c r="G181">
        <f t="shared" si="4"/>
        <v>6.6000000000000003E-2</v>
      </c>
      <c r="H181">
        <f t="shared" si="5"/>
        <v>5</v>
      </c>
    </row>
    <row r="182" spans="1:8" x14ac:dyDescent="0.3">
      <c r="A182">
        <v>2.65</v>
      </c>
      <c r="B182">
        <v>17.7</v>
      </c>
      <c r="C182">
        <v>4.1390000000000003E-2</v>
      </c>
      <c r="D182">
        <v>5.0000000000000001E-3</v>
      </c>
      <c r="E182">
        <v>8.9999999999999993E-3</v>
      </c>
      <c r="F182">
        <v>0</v>
      </c>
      <c r="G182">
        <f t="shared" si="4"/>
        <v>6.6000000000000003E-2</v>
      </c>
      <c r="H182">
        <f t="shared" si="5"/>
        <v>5</v>
      </c>
    </row>
    <row r="183" spans="1:8" x14ac:dyDescent="0.3">
      <c r="A183">
        <v>2.7</v>
      </c>
      <c r="B183">
        <v>17.8</v>
      </c>
      <c r="C183">
        <v>4.3119999999999999E-2</v>
      </c>
      <c r="D183">
        <v>6.0000000000000001E-3</v>
      </c>
      <c r="E183">
        <v>0.01</v>
      </c>
      <c r="F183">
        <v>0</v>
      </c>
      <c r="G183">
        <f t="shared" si="4"/>
        <v>6.7000000000000004E-2</v>
      </c>
      <c r="H183">
        <f t="shared" si="5"/>
        <v>6</v>
      </c>
    </row>
    <row r="184" spans="1:8" x14ac:dyDescent="0.3">
      <c r="A184">
        <v>2.74</v>
      </c>
      <c r="B184">
        <v>17.899999999999999</v>
      </c>
      <c r="C184">
        <v>4.48E-2</v>
      </c>
      <c r="D184">
        <v>6.0000000000000001E-3</v>
      </c>
      <c r="E184">
        <v>0.01</v>
      </c>
      <c r="F184">
        <v>0</v>
      </c>
      <c r="G184">
        <f t="shared" si="4"/>
        <v>6.7000000000000004E-2</v>
      </c>
      <c r="H184">
        <f t="shared" si="5"/>
        <v>6</v>
      </c>
    </row>
    <row r="185" spans="1:8" x14ac:dyDescent="0.3">
      <c r="A185">
        <v>2.79</v>
      </c>
      <c r="B185">
        <v>18</v>
      </c>
      <c r="C185">
        <v>4.6530000000000002E-2</v>
      </c>
      <c r="D185">
        <v>6.0000000000000001E-3</v>
      </c>
      <c r="E185">
        <v>1.0999999999999999E-2</v>
      </c>
      <c r="F185">
        <v>0</v>
      </c>
      <c r="G185">
        <f t="shared" si="4"/>
        <v>6.8000000000000005E-2</v>
      </c>
      <c r="H185">
        <f t="shared" si="5"/>
        <v>6</v>
      </c>
    </row>
    <row r="186" spans="1:8" x14ac:dyDescent="0.3">
      <c r="A186">
        <v>2.83</v>
      </c>
      <c r="B186">
        <v>18.100000000000001</v>
      </c>
      <c r="C186">
        <v>4.82E-2</v>
      </c>
      <c r="D186">
        <v>6.0000000000000001E-3</v>
      </c>
      <c r="E186">
        <v>1.0999999999999999E-2</v>
      </c>
      <c r="F186">
        <v>0</v>
      </c>
      <c r="G186">
        <f t="shared" si="4"/>
        <v>6.8000000000000005E-2</v>
      </c>
      <c r="H186">
        <f t="shared" si="5"/>
        <v>6</v>
      </c>
    </row>
    <row r="187" spans="1:8" x14ac:dyDescent="0.3">
      <c r="A187">
        <v>2.87</v>
      </c>
      <c r="B187">
        <v>18.2</v>
      </c>
      <c r="C187">
        <v>4.9880000000000001E-2</v>
      </c>
      <c r="D187">
        <v>6.0000000000000001E-3</v>
      </c>
      <c r="E187">
        <v>1.0999999999999999E-2</v>
      </c>
      <c r="F187">
        <v>0</v>
      </c>
      <c r="G187">
        <f t="shared" si="4"/>
        <v>6.8000000000000005E-2</v>
      </c>
      <c r="H187">
        <f t="shared" si="5"/>
        <v>6</v>
      </c>
    </row>
    <row r="188" spans="1:8" x14ac:dyDescent="0.3">
      <c r="A188">
        <v>2.91</v>
      </c>
      <c r="B188">
        <v>18.3</v>
      </c>
      <c r="C188">
        <v>5.1560000000000002E-2</v>
      </c>
      <c r="D188">
        <v>6.0000000000000001E-3</v>
      </c>
      <c r="E188">
        <v>1.2E-2</v>
      </c>
      <c r="F188">
        <v>0</v>
      </c>
      <c r="G188">
        <f t="shared" si="4"/>
        <v>6.9000000000000006E-2</v>
      </c>
      <c r="H188">
        <f t="shared" si="5"/>
        <v>6</v>
      </c>
    </row>
    <row r="189" spans="1:8" x14ac:dyDescent="0.3">
      <c r="A189">
        <v>2.94</v>
      </c>
      <c r="B189">
        <v>18.399999999999999</v>
      </c>
      <c r="C189">
        <v>5.3240000000000003E-2</v>
      </c>
      <c r="D189">
        <v>6.0000000000000001E-3</v>
      </c>
      <c r="E189">
        <v>1.2E-2</v>
      </c>
      <c r="F189">
        <v>0</v>
      </c>
      <c r="G189">
        <f t="shared" si="4"/>
        <v>6.9000000000000006E-2</v>
      </c>
      <c r="H189">
        <f t="shared" si="5"/>
        <v>6</v>
      </c>
    </row>
    <row r="190" spans="1:8" x14ac:dyDescent="0.3">
      <c r="A190">
        <v>2.99</v>
      </c>
      <c r="B190">
        <v>18.5</v>
      </c>
      <c r="C190">
        <v>5.4870000000000002E-2</v>
      </c>
      <c r="D190">
        <v>6.0000000000000001E-3</v>
      </c>
      <c r="E190">
        <v>1.2999999999999999E-2</v>
      </c>
      <c r="F190">
        <v>0</v>
      </c>
      <c r="G190">
        <f t="shared" si="4"/>
        <v>7.0000000000000007E-2</v>
      </c>
      <c r="H190">
        <f t="shared" si="5"/>
        <v>6</v>
      </c>
    </row>
    <row r="191" spans="1:8" x14ac:dyDescent="0.3">
      <c r="A191">
        <v>3.03</v>
      </c>
      <c r="B191">
        <v>18.600000000000001</v>
      </c>
      <c r="C191">
        <v>5.6489999999999999E-2</v>
      </c>
      <c r="D191">
        <v>6.0000000000000001E-3</v>
      </c>
      <c r="E191">
        <v>1.2999999999999999E-2</v>
      </c>
      <c r="F191">
        <v>0</v>
      </c>
      <c r="G191">
        <f t="shared" si="4"/>
        <v>7.0000000000000007E-2</v>
      </c>
      <c r="H191">
        <f t="shared" si="5"/>
        <v>6</v>
      </c>
    </row>
    <row r="192" spans="1:8" x14ac:dyDescent="0.3">
      <c r="A192">
        <v>3.06</v>
      </c>
      <c r="B192">
        <v>18.7</v>
      </c>
      <c r="C192">
        <v>5.8169999999999999E-2</v>
      </c>
      <c r="D192">
        <v>6.0000000000000001E-3</v>
      </c>
      <c r="E192">
        <v>1.2999999999999999E-2</v>
      </c>
      <c r="F192">
        <v>0</v>
      </c>
      <c r="G192">
        <f t="shared" si="4"/>
        <v>7.0000000000000007E-2</v>
      </c>
      <c r="H192">
        <f t="shared" si="5"/>
        <v>6</v>
      </c>
    </row>
    <row r="193" spans="1:8" x14ac:dyDescent="0.3">
      <c r="A193">
        <v>3.1</v>
      </c>
      <c r="B193">
        <v>18.8</v>
      </c>
      <c r="C193">
        <v>5.9799999999999999E-2</v>
      </c>
      <c r="D193">
        <v>6.0000000000000001E-3</v>
      </c>
      <c r="E193">
        <v>1.4E-2</v>
      </c>
      <c r="F193">
        <v>0</v>
      </c>
      <c r="G193">
        <f t="shared" si="4"/>
        <v>7.1000000000000008E-2</v>
      </c>
      <c r="H193">
        <f t="shared" si="5"/>
        <v>6</v>
      </c>
    </row>
    <row r="194" spans="1:8" x14ac:dyDescent="0.3">
      <c r="A194">
        <v>3.14</v>
      </c>
      <c r="B194">
        <v>18.899999999999999</v>
      </c>
      <c r="C194">
        <v>6.1429999999999998E-2</v>
      </c>
      <c r="D194">
        <v>6.0000000000000001E-3</v>
      </c>
      <c r="E194">
        <v>1.4E-2</v>
      </c>
      <c r="F194">
        <v>0</v>
      </c>
      <c r="G194">
        <f t="shared" si="4"/>
        <v>7.1000000000000008E-2</v>
      </c>
      <c r="H194">
        <f t="shared" si="5"/>
        <v>6</v>
      </c>
    </row>
    <row r="195" spans="1:8" x14ac:dyDescent="0.3">
      <c r="A195">
        <v>3.19</v>
      </c>
      <c r="B195">
        <v>19</v>
      </c>
      <c r="C195">
        <v>6.3109999999999999E-2</v>
      </c>
      <c r="D195">
        <v>6.0000000000000001E-3</v>
      </c>
      <c r="E195">
        <v>1.4E-2</v>
      </c>
      <c r="F195">
        <v>0</v>
      </c>
      <c r="G195">
        <f t="shared" si="4"/>
        <v>7.1000000000000008E-2</v>
      </c>
      <c r="H195">
        <f t="shared" si="5"/>
        <v>6</v>
      </c>
    </row>
    <row r="196" spans="1:8" x14ac:dyDescent="0.3">
      <c r="A196">
        <v>3.22</v>
      </c>
      <c r="B196">
        <v>19.100000000000001</v>
      </c>
      <c r="C196">
        <v>6.479E-2</v>
      </c>
      <c r="D196">
        <v>7.0000000000000001E-3</v>
      </c>
      <c r="E196">
        <v>1.4999999999999999E-2</v>
      </c>
      <c r="F196">
        <v>0</v>
      </c>
      <c r="G196">
        <f t="shared" si="4"/>
        <v>7.2000000000000008E-2</v>
      </c>
      <c r="H196">
        <f t="shared" si="5"/>
        <v>7</v>
      </c>
    </row>
    <row r="197" spans="1:8" x14ac:dyDescent="0.3">
      <c r="A197">
        <v>3.28</v>
      </c>
      <c r="B197">
        <v>19.2</v>
      </c>
      <c r="C197">
        <v>6.6460000000000005E-2</v>
      </c>
      <c r="D197">
        <v>7.0000000000000001E-3</v>
      </c>
      <c r="E197">
        <v>1.4999999999999999E-2</v>
      </c>
      <c r="F197">
        <v>0</v>
      </c>
      <c r="G197">
        <f t="shared" si="4"/>
        <v>7.2000000000000008E-2</v>
      </c>
      <c r="H197">
        <f t="shared" si="5"/>
        <v>7</v>
      </c>
    </row>
    <row r="198" spans="1:8" x14ac:dyDescent="0.3">
      <c r="A198">
        <v>3.32</v>
      </c>
      <c r="B198">
        <v>19.3</v>
      </c>
      <c r="C198">
        <v>6.8190000000000001E-2</v>
      </c>
      <c r="D198">
        <v>7.0000000000000001E-3</v>
      </c>
      <c r="E198">
        <v>1.6E-2</v>
      </c>
      <c r="F198">
        <v>0</v>
      </c>
      <c r="G198">
        <f t="shared" si="4"/>
        <v>7.3000000000000009E-2</v>
      </c>
      <c r="H198">
        <f t="shared" si="5"/>
        <v>7</v>
      </c>
    </row>
    <row r="199" spans="1:8" x14ac:dyDescent="0.3">
      <c r="A199">
        <v>3.37</v>
      </c>
      <c r="B199">
        <v>19.399999999999999</v>
      </c>
      <c r="C199">
        <v>6.9919999999999996E-2</v>
      </c>
      <c r="D199">
        <v>7.0000000000000001E-3</v>
      </c>
      <c r="E199">
        <v>1.6E-2</v>
      </c>
      <c r="F199">
        <v>0</v>
      </c>
      <c r="G199">
        <f t="shared" si="4"/>
        <v>7.3000000000000009E-2</v>
      </c>
      <c r="H199">
        <f t="shared" si="5"/>
        <v>7</v>
      </c>
    </row>
    <row r="200" spans="1:8" x14ac:dyDescent="0.3">
      <c r="A200">
        <v>3.42</v>
      </c>
      <c r="B200">
        <v>19.5</v>
      </c>
      <c r="C200">
        <v>7.1550000000000002E-2</v>
      </c>
      <c r="D200">
        <v>7.0000000000000001E-3</v>
      </c>
      <c r="E200">
        <v>1.6E-2</v>
      </c>
      <c r="F200">
        <v>0</v>
      </c>
      <c r="G200">
        <f t="shared" ref="G200:G263" si="6">E200+0.057</f>
        <v>7.3000000000000009E-2</v>
      </c>
      <c r="H200">
        <f t="shared" ref="H200:H263" si="7">D200*1000</f>
        <v>7</v>
      </c>
    </row>
    <row r="201" spans="1:8" x14ac:dyDescent="0.3">
      <c r="A201">
        <v>3.44</v>
      </c>
      <c r="B201">
        <v>19.600000000000001</v>
      </c>
      <c r="C201">
        <v>7.3230000000000003E-2</v>
      </c>
      <c r="D201">
        <v>7.0000000000000001E-3</v>
      </c>
      <c r="E201">
        <v>1.7000000000000001E-2</v>
      </c>
      <c r="F201">
        <v>0</v>
      </c>
      <c r="G201">
        <f t="shared" si="6"/>
        <v>7.400000000000001E-2</v>
      </c>
      <c r="H201">
        <f t="shared" si="7"/>
        <v>7</v>
      </c>
    </row>
    <row r="202" spans="1:8" x14ac:dyDescent="0.3">
      <c r="A202">
        <v>3.48</v>
      </c>
      <c r="B202">
        <v>19.7</v>
      </c>
      <c r="C202">
        <v>7.4859999999999996E-2</v>
      </c>
      <c r="D202">
        <v>7.0000000000000001E-3</v>
      </c>
      <c r="E202">
        <v>1.7000000000000001E-2</v>
      </c>
      <c r="F202">
        <v>0</v>
      </c>
      <c r="G202">
        <f t="shared" si="6"/>
        <v>7.400000000000001E-2</v>
      </c>
      <c r="H202">
        <f t="shared" si="7"/>
        <v>7</v>
      </c>
    </row>
    <row r="203" spans="1:8" x14ac:dyDescent="0.3">
      <c r="A203">
        <v>3.5</v>
      </c>
      <c r="B203">
        <v>19.8</v>
      </c>
      <c r="C203">
        <v>7.6480000000000006E-2</v>
      </c>
      <c r="D203">
        <v>7.0000000000000001E-3</v>
      </c>
      <c r="E203">
        <v>1.7000000000000001E-2</v>
      </c>
      <c r="F203">
        <v>0</v>
      </c>
      <c r="G203">
        <f t="shared" si="6"/>
        <v>7.400000000000001E-2</v>
      </c>
      <c r="H203">
        <f t="shared" si="7"/>
        <v>7</v>
      </c>
    </row>
    <row r="204" spans="1:8" x14ac:dyDescent="0.3">
      <c r="A204">
        <v>3.55</v>
      </c>
      <c r="B204">
        <v>19.899999999999999</v>
      </c>
      <c r="C204">
        <v>7.8109999999999999E-2</v>
      </c>
      <c r="D204">
        <v>7.0000000000000001E-3</v>
      </c>
      <c r="E204">
        <v>1.7999999999999999E-2</v>
      </c>
      <c r="F204">
        <v>0</v>
      </c>
      <c r="G204">
        <f t="shared" si="6"/>
        <v>7.4999999999999997E-2</v>
      </c>
      <c r="H204">
        <f t="shared" si="7"/>
        <v>7</v>
      </c>
    </row>
    <row r="205" spans="1:8" x14ac:dyDescent="0.3">
      <c r="A205">
        <v>3.59</v>
      </c>
      <c r="B205">
        <v>20</v>
      </c>
      <c r="C205">
        <v>7.979E-2</v>
      </c>
      <c r="D205">
        <v>7.0000000000000001E-3</v>
      </c>
      <c r="E205">
        <v>1.7999999999999999E-2</v>
      </c>
      <c r="F205">
        <v>0</v>
      </c>
      <c r="G205">
        <f t="shared" si="6"/>
        <v>7.4999999999999997E-2</v>
      </c>
      <c r="H205">
        <f t="shared" si="7"/>
        <v>7</v>
      </c>
    </row>
    <row r="206" spans="1:8" x14ac:dyDescent="0.3">
      <c r="A206">
        <v>3.63</v>
      </c>
      <c r="B206">
        <v>20.100000000000001</v>
      </c>
      <c r="C206">
        <v>8.1420000000000006E-2</v>
      </c>
      <c r="D206">
        <v>7.0000000000000001E-3</v>
      </c>
      <c r="E206">
        <v>1.9E-2</v>
      </c>
      <c r="F206">
        <v>0</v>
      </c>
      <c r="G206">
        <f t="shared" si="6"/>
        <v>7.5999999999999998E-2</v>
      </c>
      <c r="H206">
        <f t="shared" si="7"/>
        <v>7</v>
      </c>
    </row>
    <row r="207" spans="1:8" x14ac:dyDescent="0.3">
      <c r="A207">
        <v>3.67</v>
      </c>
      <c r="B207">
        <v>20.2</v>
      </c>
      <c r="C207">
        <v>8.3049999999999999E-2</v>
      </c>
      <c r="D207">
        <v>7.0000000000000001E-3</v>
      </c>
      <c r="E207">
        <v>1.9E-2</v>
      </c>
      <c r="F207">
        <v>0</v>
      </c>
      <c r="G207">
        <f t="shared" si="6"/>
        <v>7.5999999999999998E-2</v>
      </c>
      <c r="H207">
        <f t="shared" si="7"/>
        <v>7</v>
      </c>
    </row>
    <row r="208" spans="1:8" x14ac:dyDescent="0.3">
      <c r="A208">
        <v>3.71</v>
      </c>
      <c r="B208">
        <v>20.3</v>
      </c>
      <c r="C208">
        <v>8.4669999999999995E-2</v>
      </c>
      <c r="D208">
        <v>8.0000000000000002E-3</v>
      </c>
      <c r="E208">
        <v>1.9E-2</v>
      </c>
      <c r="F208">
        <v>0</v>
      </c>
      <c r="G208">
        <f t="shared" si="6"/>
        <v>7.5999999999999998E-2</v>
      </c>
      <c r="H208">
        <f t="shared" si="7"/>
        <v>8</v>
      </c>
    </row>
    <row r="209" spans="1:8" x14ac:dyDescent="0.3">
      <c r="A209">
        <v>3.76</v>
      </c>
      <c r="B209">
        <v>20.399999999999999</v>
      </c>
      <c r="C209">
        <v>8.6349999999999996E-2</v>
      </c>
      <c r="D209">
        <v>8.0000000000000002E-3</v>
      </c>
      <c r="E209">
        <v>0.02</v>
      </c>
      <c r="F209">
        <v>0</v>
      </c>
      <c r="G209">
        <f t="shared" si="6"/>
        <v>7.6999999999999999E-2</v>
      </c>
      <c r="H209">
        <f t="shared" si="7"/>
        <v>8</v>
      </c>
    </row>
    <row r="210" spans="1:8" x14ac:dyDescent="0.3">
      <c r="A210">
        <v>3.81</v>
      </c>
      <c r="B210">
        <v>20.5</v>
      </c>
      <c r="C210">
        <v>8.8080000000000006E-2</v>
      </c>
      <c r="D210">
        <v>8.0000000000000002E-3</v>
      </c>
      <c r="E210">
        <v>0.02</v>
      </c>
      <c r="F210">
        <v>0</v>
      </c>
      <c r="G210">
        <f t="shared" si="6"/>
        <v>7.6999999999999999E-2</v>
      </c>
      <c r="H210">
        <f t="shared" si="7"/>
        <v>8</v>
      </c>
    </row>
    <row r="211" spans="1:8" x14ac:dyDescent="0.3">
      <c r="A211">
        <v>3.86</v>
      </c>
      <c r="B211">
        <v>20.6</v>
      </c>
      <c r="C211">
        <v>8.9760000000000006E-2</v>
      </c>
      <c r="D211">
        <v>8.0000000000000002E-3</v>
      </c>
      <c r="E211">
        <v>0.02</v>
      </c>
      <c r="F211">
        <v>0</v>
      </c>
      <c r="G211">
        <f t="shared" si="6"/>
        <v>7.6999999999999999E-2</v>
      </c>
      <c r="H211">
        <f t="shared" si="7"/>
        <v>8</v>
      </c>
    </row>
    <row r="212" spans="1:8" x14ac:dyDescent="0.3">
      <c r="A212">
        <v>3.92</v>
      </c>
      <c r="B212">
        <v>20.7</v>
      </c>
      <c r="C212">
        <v>9.1490000000000002E-2</v>
      </c>
      <c r="D212">
        <v>8.0000000000000002E-3</v>
      </c>
      <c r="E212">
        <v>2.1000000000000001E-2</v>
      </c>
      <c r="F212">
        <v>0</v>
      </c>
      <c r="G212">
        <f t="shared" si="6"/>
        <v>7.8E-2</v>
      </c>
      <c r="H212">
        <f t="shared" si="7"/>
        <v>8</v>
      </c>
    </row>
    <row r="213" spans="1:8" x14ac:dyDescent="0.3">
      <c r="A213">
        <v>3.97</v>
      </c>
      <c r="B213">
        <v>20.8</v>
      </c>
      <c r="C213">
        <v>9.3219999999999997E-2</v>
      </c>
      <c r="D213">
        <v>8.0000000000000002E-3</v>
      </c>
      <c r="E213">
        <v>2.1000000000000001E-2</v>
      </c>
      <c r="F213">
        <v>0</v>
      </c>
      <c r="G213">
        <f t="shared" si="6"/>
        <v>7.8E-2</v>
      </c>
      <c r="H213">
        <f t="shared" si="7"/>
        <v>8</v>
      </c>
    </row>
    <row r="214" spans="1:8" x14ac:dyDescent="0.3">
      <c r="A214">
        <v>4.01</v>
      </c>
      <c r="B214">
        <v>20.9</v>
      </c>
      <c r="C214">
        <v>9.4899999999999998E-2</v>
      </c>
      <c r="D214">
        <v>8.0000000000000002E-3</v>
      </c>
      <c r="E214">
        <v>2.1999999999999999E-2</v>
      </c>
      <c r="F214">
        <v>0</v>
      </c>
      <c r="G214">
        <f t="shared" si="6"/>
        <v>7.9000000000000001E-2</v>
      </c>
      <c r="H214">
        <f t="shared" si="7"/>
        <v>8</v>
      </c>
    </row>
    <row r="215" spans="1:8" x14ac:dyDescent="0.3">
      <c r="A215">
        <v>4.0599999999999996</v>
      </c>
      <c r="B215">
        <v>21</v>
      </c>
      <c r="C215">
        <v>9.6570000000000003E-2</v>
      </c>
      <c r="D215">
        <v>8.0000000000000002E-3</v>
      </c>
      <c r="E215">
        <v>2.1999999999999999E-2</v>
      </c>
      <c r="F215">
        <v>0</v>
      </c>
      <c r="G215">
        <f t="shared" si="6"/>
        <v>7.9000000000000001E-2</v>
      </c>
      <c r="H215">
        <f t="shared" si="7"/>
        <v>8</v>
      </c>
    </row>
    <row r="216" spans="1:8" x14ac:dyDescent="0.3">
      <c r="A216">
        <v>4.1100000000000003</v>
      </c>
      <c r="B216">
        <v>21.1</v>
      </c>
      <c r="C216">
        <v>9.8199999999999996E-2</v>
      </c>
      <c r="D216">
        <v>8.0000000000000002E-3</v>
      </c>
      <c r="E216">
        <v>2.1999999999999999E-2</v>
      </c>
      <c r="F216">
        <v>0</v>
      </c>
      <c r="G216">
        <f t="shared" si="6"/>
        <v>7.9000000000000001E-2</v>
      </c>
      <c r="H216">
        <f t="shared" si="7"/>
        <v>8</v>
      </c>
    </row>
    <row r="217" spans="1:8" x14ac:dyDescent="0.3">
      <c r="A217">
        <v>4.16</v>
      </c>
      <c r="B217">
        <v>21.2</v>
      </c>
      <c r="C217">
        <v>9.9879999999999997E-2</v>
      </c>
      <c r="D217">
        <v>8.0000000000000002E-3</v>
      </c>
      <c r="E217">
        <v>2.3E-2</v>
      </c>
      <c r="F217">
        <v>0</v>
      </c>
      <c r="G217">
        <f t="shared" si="6"/>
        <v>0.08</v>
      </c>
      <c r="H217">
        <f t="shared" si="7"/>
        <v>8</v>
      </c>
    </row>
    <row r="218" spans="1:8" x14ac:dyDescent="0.3">
      <c r="A218">
        <v>4.21</v>
      </c>
      <c r="B218">
        <v>21.3</v>
      </c>
      <c r="C218">
        <v>0.10156</v>
      </c>
      <c r="D218">
        <v>8.9999999999999993E-3</v>
      </c>
      <c r="E218">
        <v>2.3E-2</v>
      </c>
      <c r="F218">
        <v>0</v>
      </c>
      <c r="G218">
        <f t="shared" si="6"/>
        <v>0.08</v>
      </c>
      <c r="H218">
        <f t="shared" si="7"/>
        <v>9</v>
      </c>
    </row>
    <row r="219" spans="1:8" x14ac:dyDescent="0.3">
      <c r="A219">
        <v>4.26</v>
      </c>
      <c r="B219">
        <v>21.4</v>
      </c>
      <c r="C219">
        <v>0.10319</v>
      </c>
      <c r="D219">
        <v>8.9999999999999993E-3</v>
      </c>
      <c r="E219">
        <v>2.4E-2</v>
      </c>
      <c r="F219">
        <v>0</v>
      </c>
      <c r="G219">
        <f t="shared" si="6"/>
        <v>8.1000000000000003E-2</v>
      </c>
      <c r="H219">
        <f t="shared" si="7"/>
        <v>9</v>
      </c>
    </row>
    <row r="220" spans="1:8" x14ac:dyDescent="0.3">
      <c r="A220">
        <v>4.32</v>
      </c>
      <c r="B220">
        <v>21.5</v>
      </c>
      <c r="C220">
        <v>0.10481</v>
      </c>
      <c r="D220">
        <v>8.9999999999999993E-3</v>
      </c>
      <c r="E220">
        <v>2.4E-2</v>
      </c>
      <c r="F220">
        <v>0</v>
      </c>
      <c r="G220">
        <f t="shared" si="6"/>
        <v>8.1000000000000003E-2</v>
      </c>
      <c r="H220">
        <f t="shared" si="7"/>
        <v>9</v>
      </c>
    </row>
    <row r="221" spans="1:8" x14ac:dyDescent="0.3">
      <c r="A221">
        <v>4.3600000000000003</v>
      </c>
      <c r="B221">
        <v>21.6</v>
      </c>
      <c r="C221">
        <v>0.10644000000000001</v>
      </c>
      <c r="D221">
        <v>8.9999999999999993E-3</v>
      </c>
      <c r="E221">
        <v>2.4E-2</v>
      </c>
      <c r="F221">
        <v>0</v>
      </c>
      <c r="G221">
        <f t="shared" si="6"/>
        <v>8.1000000000000003E-2</v>
      </c>
      <c r="H221">
        <f t="shared" si="7"/>
        <v>9</v>
      </c>
    </row>
    <row r="222" spans="1:8" x14ac:dyDescent="0.3">
      <c r="A222">
        <v>4.42</v>
      </c>
      <c r="B222">
        <v>21.7</v>
      </c>
      <c r="C222">
        <v>0.10811999999999999</v>
      </c>
      <c r="D222">
        <v>8.9999999999999993E-3</v>
      </c>
      <c r="E222">
        <v>2.5000000000000001E-2</v>
      </c>
      <c r="F222">
        <v>0</v>
      </c>
      <c r="G222">
        <f t="shared" si="6"/>
        <v>8.2000000000000003E-2</v>
      </c>
      <c r="H222">
        <f t="shared" si="7"/>
        <v>9</v>
      </c>
    </row>
    <row r="223" spans="1:8" x14ac:dyDescent="0.3">
      <c r="A223">
        <v>4.47</v>
      </c>
      <c r="B223">
        <v>21.8</v>
      </c>
      <c r="C223">
        <v>0.10979999999999999</v>
      </c>
      <c r="D223">
        <v>8.9999999999999993E-3</v>
      </c>
      <c r="E223">
        <v>2.5000000000000001E-2</v>
      </c>
      <c r="F223">
        <v>0</v>
      </c>
      <c r="G223">
        <f t="shared" si="6"/>
        <v>8.2000000000000003E-2</v>
      </c>
      <c r="H223">
        <f t="shared" si="7"/>
        <v>9</v>
      </c>
    </row>
    <row r="224" spans="1:8" x14ac:dyDescent="0.3">
      <c r="A224">
        <v>4.5199999999999996</v>
      </c>
      <c r="B224">
        <v>21.9</v>
      </c>
      <c r="C224">
        <v>0.11148</v>
      </c>
      <c r="D224">
        <v>8.9999999999999993E-3</v>
      </c>
      <c r="E224">
        <v>2.5000000000000001E-2</v>
      </c>
      <c r="F224">
        <v>0</v>
      </c>
      <c r="G224">
        <f t="shared" si="6"/>
        <v>8.2000000000000003E-2</v>
      </c>
      <c r="H224">
        <f t="shared" si="7"/>
        <v>9</v>
      </c>
    </row>
    <row r="225" spans="1:8" x14ac:dyDescent="0.3">
      <c r="A225">
        <v>4.58</v>
      </c>
      <c r="B225">
        <v>22</v>
      </c>
      <c r="C225">
        <v>0.11316</v>
      </c>
      <c r="D225">
        <v>8.9999999999999993E-3</v>
      </c>
      <c r="E225">
        <v>2.5999999999999999E-2</v>
      </c>
      <c r="F225">
        <v>0</v>
      </c>
      <c r="G225">
        <f t="shared" si="6"/>
        <v>8.3000000000000004E-2</v>
      </c>
      <c r="H225">
        <f t="shared" si="7"/>
        <v>9</v>
      </c>
    </row>
    <row r="226" spans="1:8" x14ac:dyDescent="0.3">
      <c r="A226">
        <v>4.63</v>
      </c>
      <c r="B226">
        <v>22.1</v>
      </c>
      <c r="C226">
        <v>0.11489000000000001</v>
      </c>
      <c r="D226">
        <v>8.9999999999999993E-3</v>
      </c>
      <c r="E226">
        <v>2.5999999999999999E-2</v>
      </c>
      <c r="F226">
        <v>0</v>
      </c>
      <c r="G226">
        <f t="shared" si="6"/>
        <v>8.3000000000000004E-2</v>
      </c>
      <c r="H226">
        <f t="shared" si="7"/>
        <v>9</v>
      </c>
    </row>
    <row r="227" spans="1:8" x14ac:dyDescent="0.3">
      <c r="A227">
        <v>4.68</v>
      </c>
      <c r="B227">
        <v>22.2</v>
      </c>
      <c r="C227">
        <v>0.11656</v>
      </c>
      <c r="D227">
        <v>0.01</v>
      </c>
      <c r="E227">
        <v>2.7E-2</v>
      </c>
      <c r="F227">
        <v>0</v>
      </c>
      <c r="G227">
        <f t="shared" si="6"/>
        <v>8.4000000000000005E-2</v>
      </c>
      <c r="H227">
        <f t="shared" si="7"/>
        <v>10</v>
      </c>
    </row>
    <row r="228" spans="1:8" x14ac:dyDescent="0.3">
      <c r="A228">
        <v>4.74</v>
      </c>
      <c r="B228">
        <v>22.3</v>
      </c>
      <c r="C228">
        <v>0.11824</v>
      </c>
      <c r="D228">
        <v>0.01</v>
      </c>
      <c r="E228">
        <v>2.7E-2</v>
      </c>
      <c r="F228">
        <v>0</v>
      </c>
      <c r="G228">
        <f t="shared" si="6"/>
        <v>8.4000000000000005E-2</v>
      </c>
      <c r="H228">
        <f t="shared" si="7"/>
        <v>10</v>
      </c>
    </row>
    <row r="229" spans="1:8" x14ac:dyDescent="0.3">
      <c r="A229">
        <v>4.79</v>
      </c>
      <c r="B229">
        <v>22.4</v>
      </c>
      <c r="C229">
        <v>0.11987</v>
      </c>
      <c r="D229">
        <v>0.01</v>
      </c>
      <c r="E229">
        <v>2.7E-2</v>
      </c>
      <c r="F229">
        <v>0</v>
      </c>
      <c r="G229">
        <f t="shared" si="6"/>
        <v>8.4000000000000005E-2</v>
      </c>
      <c r="H229">
        <f t="shared" si="7"/>
        <v>10</v>
      </c>
    </row>
    <row r="230" spans="1:8" x14ac:dyDescent="0.3">
      <c r="A230">
        <v>4.8499999999999996</v>
      </c>
      <c r="B230">
        <v>22.5</v>
      </c>
      <c r="C230">
        <v>0.12155000000000001</v>
      </c>
      <c r="D230">
        <v>0.01</v>
      </c>
      <c r="E230">
        <v>2.8000000000000001E-2</v>
      </c>
      <c r="F230">
        <v>0</v>
      </c>
      <c r="G230">
        <f t="shared" si="6"/>
        <v>8.5000000000000006E-2</v>
      </c>
      <c r="H230">
        <f t="shared" si="7"/>
        <v>10</v>
      </c>
    </row>
    <row r="231" spans="1:8" x14ac:dyDescent="0.3">
      <c r="A231">
        <v>4.9000000000000004</v>
      </c>
      <c r="B231">
        <v>22.6</v>
      </c>
      <c r="C231">
        <v>0.12318</v>
      </c>
      <c r="D231">
        <v>0.01</v>
      </c>
      <c r="E231">
        <v>2.8000000000000001E-2</v>
      </c>
      <c r="F231">
        <v>0</v>
      </c>
      <c r="G231">
        <f t="shared" si="6"/>
        <v>8.5000000000000006E-2</v>
      </c>
      <c r="H231">
        <f t="shared" si="7"/>
        <v>10</v>
      </c>
    </row>
    <row r="232" spans="1:8" x14ac:dyDescent="0.3">
      <c r="A232">
        <v>4.96</v>
      </c>
      <c r="B232">
        <v>22.7</v>
      </c>
      <c r="C232">
        <v>0.12479999999999999</v>
      </c>
      <c r="D232">
        <v>0.01</v>
      </c>
      <c r="E232">
        <v>2.8000000000000001E-2</v>
      </c>
      <c r="F232">
        <v>0</v>
      </c>
      <c r="G232">
        <f t="shared" si="6"/>
        <v>8.5000000000000006E-2</v>
      </c>
      <c r="H232">
        <f t="shared" si="7"/>
        <v>10</v>
      </c>
    </row>
    <row r="233" spans="1:8" x14ac:dyDescent="0.3">
      <c r="A233">
        <v>5</v>
      </c>
      <c r="B233">
        <v>22.8</v>
      </c>
      <c r="C233">
        <v>0.12648000000000001</v>
      </c>
      <c r="D233">
        <v>0.01</v>
      </c>
      <c r="E233">
        <v>2.9000000000000001E-2</v>
      </c>
      <c r="F233">
        <v>0</v>
      </c>
      <c r="G233">
        <f t="shared" si="6"/>
        <v>8.6000000000000007E-2</v>
      </c>
      <c r="H233">
        <f t="shared" si="7"/>
        <v>10</v>
      </c>
    </row>
    <row r="234" spans="1:8" x14ac:dyDescent="0.3">
      <c r="A234">
        <v>5.0599999999999996</v>
      </c>
      <c r="B234">
        <v>22.9</v>
      </c>
      <c r="C234">
        <v>0.12811</v>
      </c>
      <c r="D234">
        <v>0.01</v>
      </c>
      <c r="E234">
        <v>2.9000000000000001E-2</v>
      </c>
      <c r="F234">
        <v>0</v>
      </c>
      <c r="G234">
        <f t="shared" si="6"/>
        <v>8.6000000000000007E-2</v>
      </c>
      <c r="H234">
        <f t="shared" si="7"/>
        <v>10</v>
      </c>
    </row>
    <row r="235" spans="1:8" x14ac:dyDescent="0.3">
      <c r="A235">
        <v>5.12</v>
      </c>
      <c r="B235">
        <v>23</v>
      </c>
      <c r="C235">
        <v>0.12978999999999999</v>
      </c>
      <c r="D235">
        <v>0.01</v>
      </c>
      <c r="E235">
        <v>0.03</v>
      </c>
      <c r="F235">
        <v>0</v>
      </c>
      <c r="G235">
        <f t="shared" si="6"/>
        <v>8.6999999999999994E-2</v>
      </c>
      <c r="H235">
        <f t="shared" si="7"/>
        <v>10</v>
      </c>
    </row>
    <row r="236" spans="1:8" x14ac:dyDescent="0.3">
      <c r="A236">
        <v>5.16</v>
      </c>
      <c r="B236">
        <v>23.1</v>
      </c>
      <c r="C236">
        <v>0.13147</v>
      </c>
      <c r="D236">
        <v>1.0999999999999999E-2</v>
      </c>
      <c r="E236">
        <v>0.03</v>
      </c>
      <c r="F236">
        <v>0</v>
      </c>
      <c r="G236">
        <f t="shared" si="6"/>
        <v>8.6999999999999994E-2</v>
      </c>
      <c r="H236">
        <f t="shared" si="7"/>
        <v>11</v>
      </c>
    </row>
    <row r="237" spans="1:8" x14ac:dyDescent="0.3">
      <c r="A237">
        <v>5.23</v>
      </c>
      <c r="B237">
        <v>23.2</v>
      </c>
      <c r="C237">
        <v>0.13314000000000001</v>
      </c>
      <c r="D237">
        <v>1.0999999999999999E-2</v>
      </c>
      <c r="E237">
        <v>0.03</v>
      </c>
      <c r="F237">
        <v>0</v>
      </c>
      <c r="G237">
        <f t="shared" si="6"/>
        <v>8.6999999999999994E-2</v>
      </c>
      <c r="H237">
        <f t="shared" si="7"/>
        <v>11</v>
      </c>
    </row>
    <row r="238" spans="1:8" x14ac:dyDescent="0.3">
      <c r="A238">
        <v>5.28</v>
      </c>
      <c r="B238">
        <v>23.3</v>
      </c>
      <c r="C238">
        <v>0.13482</v>
      </c>
      <c r="D238">
        <v>1.0999999999999999E-2</v>
      </c>
      <c r="E238">
        <v>3.1E-2</v>
      </c>
      <c r="F238">
        <v>0</v>
      </c>
      <c r="G238">
        <f t="shared" si="6"/>
        <v>8.7999999999999995E-2</v>
      </c>
      <c r="H238">
        <f t="shared" si="7"/>
        <v>11</v>
      </c>
    </row>
    <row r="239" spans="1:8" x14ac:dyDescent="0.3">
      <c r="A239">
        <v>5.34</v>
      </c>
      <c r="B239">
        <v>23.4</v>
      </c>
      <c r="C239">
        <v>0.13650000000000001</v>
      </c>
      <c r="D239">
        <v>1.0999999999999999E-2</v>
      </c>
      <c r="E239">
        <v>3.1E-2</v>
      </c>
      <c r="F239">
        <v>0</v>
      </c>
      <c r="G239">
        <f t="shared" si="6"/>
        <v>8.7999999999999995E-2</v>
      </c>
      <c r="H239">
        <f t="shared" si="7"/>
        <v>11</v>
      </c>
    </row>
    <row r="240" spans="1:8" x14ac:dyDescent="0.3">
      <c r="A240">
        <v>5.39</v>
      </c>
      <c r="B240">
        <v>23.5</v>
      </c>
      <c r="C240">
        <v>0.13822999999999999</v>
      </c>
      <c r="D240">
        <v>1.0999999999999999E-2</v>
      </c>
      <c r="E240">
        <v>3.2000000000000001E-2</v>
      </c>
      <c r="F240">
        <v>0</v>
      </c>
      <c r="G240">
        <f t="shared" si="6"/>
        <v>8.8999999999999996E-2</v>
      </c>
      <c r="H240">
        <f t="shared" si="7"/>
        <v>11</v>
      </c>
    </row>
    <row r="241" spans="1:8" x14ac:dyDescent="0.3">
      <c r="A241">
        <v>5.46</v>
      </c>
      <c r="B241">
        <v>23.6</v>
      </c>
      <c r="C241">
        <v>0.13991000000000001</v>
      </c>
      <c r="D241">
        <v>1.0999999999999999E-2</v>
      </c>
      <c r="E241">
        <v>3.2000000000000001E-2</v>
      </c>
      <c r="F241">
        <v>0</v>
      </c>
      <c r="G241">
        <f t="shared" si="6"/>
        <v>8.8999999999999996E-2</v>
      </c>
      <c r="H241">
        <f t="shared" si="7"/>
        <v>11</v>
      </c>
    </row>
    <row r="242" spans="1:8" x14ac:dyDescent="0.3">
      <c r="A242">
        <v>5.51</v>
      </c>
      <c r="B242">
        <v>23.7</v>
      </c>
      <c r="C242">
        <v>0.14158999999999999</v>
      </c>
      <c r="D242">
        <v>1.0999999999999999E-2</v>
      </c>
      <c r="E242">
        <v>3.2000000000000001E-2</v>
      </c>
      <c r="F242">
        <v>0</v>
      </c>
      <c r="G242">
        <f t="shared" si="6"/>
        <v>8.8999999999999996E-2</v>
      </c>
      <c r="H242">
        <f t="shared" si="7"/>
        <v>11</v>
      </c>
    </row>
    <row r="243" spans="1:8" x14ac:dyDescent="0.3">
      <c r="A243">
        <v>5.56</v>
      </c>
      <c r="B243">
        <v>23.8</v>
      </c>
      <c r="C243">
        <v>0.14327000000000001</v>
      </c>
      <c r="D243">
        <v>1.0999999999999999E-2</v>
      </c>
      <c r="E243">
        <v>3.3000000000000002E-2</v>
      </c>
      <c r="F243">
        <v>0</v>
      </c>
      <c r="G243">
        <f t="shared" si="6"/>
        <v>0.09</v>
      </c>
      <c r="H243">
        <f t="shared" si="7"/>
        <v>11</v>
      </c>
    </row>
    <row r="244" spans="1:8" x14ac:dyDescent="0.3">
      <c r="A244">
        <v>5.62</v>
      </c>
      <c r="B244">
        <v>23.9</v>
      </c>
      <c r="C244">
        <v>0.14488999999999999</v>
      </c>
      <c r="D244">
        <v>1.0999999999999999E-2</v>
      </c>
      <c r="E244">
        <v>3.3000000000000002E-2</v>
      </c>
      <c r="F244">
        <v>0</v>
      </c>
      <c r="G244">
        <f t="shared" si="6"/>
        <v>0.09</v>
      </c>
      <c r="H244">
        <f t="shared" si="7"/>
        <v>11</v>
      </c>
    </row>
    <row r="245" spans="1:8" x14ac:dyDescent="0.3">
      <c r="A245">
        <v>5.67</v>
      </c>
      <c r="B245">
        <v>24</v>
      </c>
      <c r="C245">
        <v>0.14652000000000001</v>
      </c>
      <c r="D245">
        <v>1.2E-2</v>
      </c>
      <c r="E245">
        <v>3.3000000000000002E-2</v>
      </c>
      <c r="F245">
        <v>0</v>
      </c>
      <c r="G245">
        <f t="shared" si="6"/>
        <v>0.09</v>
      </c>
      <c r="H245">
        <f t="shared" si="7"/>
        <v>12</v>
      </c>
    </row>
    <row r="246" spans="1:8" x14ac:dyDescent="0.3">
      <c r="A246">
        <v>5.73</v>
      </c>
      <c r="B246">
        <v>24.1</v>
      </c>
      <c r="C246">
        <v>0.14815</v>
      </c>
      <c r="D246">
        <v>1.2E-2</v>
      </c>
      <c r="E246">
        <v>3.4000000000000002E-2</v>
      </c>
      <c r="F246">
        <v>0</v>
      </c>
      <c r="G246">
        <f t="shared" si="6"/>
        <v>9.0999999999999998E-2</v>
      </c>
      <c r="H246">
        <f t="shared" si="7"/>
        <v>12</v>
      </c>
    </row>
    <row r="247" spans="1:8" x14ac:dyDescent="0.3">
      <c r="A247">
        <v>5.78</v>
      </c>
      <c r="B247">
        <v>24.2</v>
      </c>
      <c r="C247">
        <v>0.14982999999999999</v>
      </c>
      <c r="D247">
        <v>1.2E-2</v>
      </c>
      <c r="E247">
        <v>3.4000000000000002E-2</v>
      </c>
      <c r="F247">
        <v>0</v>
      </c>
      <c r="G247">
        <f t="shared" si="6"/>
        <v>9.0999999999999998E-2</v>
      </c>
      <c r="H247">
        <f t="shared" si="7"/>
        <v>12</v>
      </c>
    </row>
    <row r="248" spans="1:8" x14ac:dyDescent="0.3">
      <c r="A248">
        <v>5.84</v>
      </c>
      <c r="B248">
        <v>24.3</v>
      </c>
      <c r="C248">
        <v>0.15146000000000001</v>
      </c>
      <c r="D248">
        <v>1.2E-2</v>
      </c>
      <c r="E248">
        <v>3.5000000000000003E-2</v>
      </c>
      <c r="F248">
        <v>0</v>
      </c>
      <c r="G248">
        <f t="shared" si="6"/>
        <v>9.1999999999999998E-2</v>
      </c>
      <c r="H248">
        <f t="shared" si="7"/>
        <v>12</v>
      </c>
    </row>
    <row r="249" spans="1:8" x14ac:dyDescent="0.3">
      <c r="A249">
        <v>5.89</v>
      </c>
      <c r="B249">
        <v>24.4</v>
      </c>
      <c r="C249">
        <v>0.15312999999999999</v>
      </c>
      <c r="D249">
        <v>1.2E-2</v>
      </c>
      <c r="E249">
        <v>3.5000000000000003E-2</v>
      </c>
      <c r="F249">
        <v>0</v>
      </c>
      <c r="G249">
        <f t="shared" si="6"/>
        <v>9.1999999999999998E-2</v>
      </c>
      <c r="H249">
        <f t="shared" si="7"/>
        <v>12</v>
      </c>
    </row>
    <row r="250" spans="1:8" x14ac:dyDescent="0.3">
      <c r="A250">
        <v>5.96</v>
      </c>
      <c r="B250">
        <v>24.5</v>
      </c>
      <c r="C250">
        <v>0.15481</v>
      </c>
      <c r="D250">
        <v>1.2E-2</v>
      </c>
      <c r="E250">
        <v>3.5000000000000003E-2</v>
      </c>
      <c r="F250">
        <v>0</v>
      </c>
      <c r="G250">
        <f t="shared" si="6"/>
        <v>9.1999999999999998E-2</v>
      </c>
      <c r="H250">
        <f t="shared" si="7"/>
        <v>12</v>
      </c>
    </row>
    <row r="251" spans="1:8" x14ac:dyDescent="0.3">
      <c r="A251">
        <v>6.01</v>
      </c>
      <c r="B251">
        <v>24.6</v>
      </c>
      <c r="C251">
        <v>0.15648999999999999</v>
      </c>
      <c r="D251">
        <v>1.2E-2</v>
      </c>
      <c r="E251">
        <v>3.5999999999999997E-2</v>
      </c>
      <c r="F251">
        <v>0</v>
      </c>
      <c r="G251">
        <f t="shared" si="6"/>
        <v>9.2999999999999999E-2</v>
      </c>
      <c r="H251">
        <f t="shared" si="7"/>
        <v>12</v>
      </c>
    </row>
    <row r="252" spans="1:8" x14ac:dyDescent="0.3">
      <c r="A252">
        <v>6.07</v>
      </c>
      <c r="B252">
        <v>24.7</v>
      </c>
      <c r="C252">
        <v>0.15817000000000001</v>
      </c>
      <c r="D252">
        <v>1.2E-2</v>
      </c>
      <c r="E252">
        <v>3.5999999999999997E-2</v>
      </c>
      <c r="F252">
        <v>0</v>
      </c>
      <c r="G252">
        <f t="shared" si="6"/>
        <v>9.2999999999999999E-2</v>
      </c>
      <c r="H252">
        <f t="shared" si="7"/>
        <v>12</v>
      </c>
    </row>
    <row r="253" spans="1:8" x14ac:dyDescent="0.3">
      <c r="A253">
        <v>6.13</v>
      </c>
      <c r="B253">
        <v>24.8</v>
      </c>
      <c r="C253">
        <v>0.15984999999999999</v>
      </c>
      <c r="D253">
        <v>1.2E-2</v>
      </c>
      <c r="E253">
        <v>3.5999999999999997E-2</v>
      </c>
      <c r="F253">
        <v>0</v>
      </c>
      <c r="G253">
        <f t="shared" si="6"/>
        <v>9.2999999999999999E-2</v>
      </c>
      <c r="H253">
        <f t="shared" si="7"/>
        <v>12</v>
      </c>
    </row>
    <row r="254" spans="1:8" x14ac:dyDescent="0.3">
      <c r="A254">
        <v>6.18</v>
      </c>
      <c r="B254">
        <v>24.9</v>
      </c>
      <c r="C254">
        <v>0.16158</v>
      </c>
      <c r="D254">
        <v>1.2999999999999999E-2</v>
      </c>
      <c r="E254">
        <v>3.6999999999999998E-2</v>
      </c>
      <c r="F254">
        <v>0</v>
      </c>
      <c r="G254">
        <f t="shared" si="6"/>
        <v>9.4E-2</v>
      </c>
      <c r="H254">
        <f t="shared" si="7"/>
        <v>13</v>
      </c>
    </row>
    <row r="255" spans="1:8" x14ac:dyDescent="0.3">
      <c r="A255">
        <v>6.25</v>
      </c>
      <c r="B255">
        <v>25</v>
      </c>
      <c r="C255">
        <v>0.16331000000000001</v>
      </c>
      <c r="D255">
        <v>1.2999999999999999E-2</v>
      </c>
      <c r="E255">
        <v>3.6999999999999998E-2</v>
      </c>
      <c r="F255">
        <v>0</v>
      </c>
      <c r="G255">
        <f t="shared" si="6"/>
        <v>9.4E-2</v>
      </c>
      <c r="H255">
        <f t="shared" si="7"/>
        <v>13</v>
      </c>
    </row>
    <row r="256" spans="1:8" x14ac:dyDescent="0.3">
      <c r="A256">
        <v>6.3</v>
      </c>
      <c r="B256">
        <v>25.1</v>
      </c>
      <c r="C256">
        <v>0.16497999999999999</v>
      </c>
      <c r="D256">
        <v>1.2999999999999999E-2</v>
      </c>
      <c r="E256">
        <v>3.7999999999999999E-2</v>
      </c>
      <c r="F256">
        <v>0</v>
      </c>
      <c r="G256">
        <f t="shared" si="6"/>
        <v>9.5000000000000001E-2</v>
      </c>
      <c r="H256">
        <f t="shared" si="7"/>
        <v>13</v>
      </c>
    </row>
    <row r="257" spans="1:8" x14ac:dyDescent="0.3">
      <c r="A257">
        <v>6.35</v>
      </c>
      <c r="B257">
        <v>25.2</v>
      </c>
      <c r="C257">
        <v>0.16666</v>
      </c>
      <c r="D257">
        <v>1.2999999999999999E-2</v>
      </c>
      <c r="E257">
        <v>3.7999999999999999E-2</v>
      </c>
      <c r="F257">
        <v>0</v>
      </c>
      <c r="G257">
        <f t="shared" si="6"/>
        <v>9.5000000000000001E-2</v>
      </c>
      <c r="H257">
        <f t="shared" si="7"/>
        <v>13</v>
      </c>
    </row>
    <row r="258" spans="1:8" x14ac:dyDescent="0.3">
      <c r="A258">
        <v>6.42</v>
      </c>
      <c r="B258">
        <v>25.3</v>
      </c>
      <c r="C258">
        <v>0.16833999999999999</v>
      </c>
      <c r="D258">
        <v>1.2999999999999999E-2</v>
      </c>
      <c r="E258">
        <v>3.7999999999999999E-2</v>
      </c>
      <c r="F258">
        <v>0</v>
      </c>
      <c r="G258">
        <f t="shared" si="6"/>
        <v>9.5000000000000001E-2</v>
      </c>
      <c r="H258">
        <f t="shared" si="7"/>
        <v>13</v>
      </c>
    </row>
    <row r="259" spans="1:8" x14ac:dyDescent="0.3">
      <c r="A259">
        <v>6.47</v>
      </c>
      <c r="B259">
        <v>25.4</v>
      </c>
      <c r="C259">
        <v>0.16997000000000001</v>
      </c>
      <c r="D259">
        <v>1.2999999999999999E-2</v>
      </c>
      <c r="E259">
        <v>3.9E-2</v>
      </c>
      <c r="F259">
        <v>0</v>
      </c>
      <c r="G259">
        <f t="shared" si="6"/>
        <v>9.6000000000000002E-2</v>
      </c>
      <c r="H259">
        <f t="shared" si="7"/>
        <v>13</v>
      </c>
    </row>
    <row r="260" spans="1:8" x14ac:dyDescent="0.3">
      <c r="A260">
        <v>6.54</v>
      </c>
      <c r="B260">
        <v>25.5</v>
      </c>
      <c r="C260">
        <v>0.1716</v>
      </c>
      <c r="D260">
        <v>1.2999999999999999E-2</v>
      </c>
      <c r="E260">
        <v>3.9E-2</v>
      </c>
      <c r="F260">
        <v>0</v>
      </c>
      <c r="G260">
        <f t="shared" si="6"/>
        <v>9.6000000000000002E-2</v>
      </c>
      <c r="H260">
        <f t="shared" si="7"/>
        <v>13</v>
      </c>
    </row>
    <row r="261" spans="1:8" x14ac:dyDescent="0.3">
      <c r="A261">
        <v>6.59</v>
      </c>
      <c r="B261">
        <v>25.6</v>
      </c>
      <c r="C261">
        <v>0.17327999999999999</v>
      </c>
      <c r="D261">
        <v>1.2999999999999999E-2</v>
      </c>
      <c r="E261">
        <v>0.04</v>
      </c>
      <c r="F261">
        <v>0</v>
      </c>
      <c r="G261">
        <f t="shared" si="6"/>
        <v>9.7000000000000003E-2</v>
      </c>
      <c r="H261">
        <f t="shared" si="7"/>
        <v>13</v>
      </c>
    </row>
    <row r="262" spans="1:8" x14ac:dyDescent="0.3">
      <c r="A262">
        <v>6.64</v>
      </c>
      <c r="B262">
        <v>25.7</v>
      </c>
      <c r="C262">
        <v>0.1749</v>
      </c>
      <c r="D262">
        <v>1.4E-2</v>
      </c>
      <c r="E262">
        <v>0.04</v>
      </c>
      <c r="F262">
        <v>0</v>
      </c>
      <c r="G262">
        <f t="shared" si="6"/>
        <v>9.7000000000000003E-2</v>
      </c>
      <c r="H262">
        <f t="shared" si="7"/>
        <v>14</v>
      </c>
    </row>
    <row r="263" spans="1:8" x14ac:dyDescent="0.3">
      <c r="A263">
        <v>6.7</v>
      </c>
      <c r="B263">
        <v>25.8</v>
      </c>
      <c r="C263">
        <v>0.17652999999999999</v>
      </c>
      <c r="D263">
        <v>1.4E-2</v>
      </c>
      <c r="E263">
        <v>0.04</v>
      </c>
      <c r="F263">
        <v>0</v>
      </c>
      <c r="G263">
        <f t="shared" si="6"/>
        <v>9.7000000000000003E-2</v>
      </c>
      <c r="H263">
        <f t="shared" si="7"/>
        <v>14</v>
      </c>
    </row>
    <row r="264" spans="1:8" x14ac:dyDescent="0.3">
      <c r="A264">
        <v>6.75</v>
      </c>
      <c r="B264">
        <v>25.9</v>
      </c>
      <c r="C264">
        <v>0.17821000000000001</v>
      </c>
      <c r="D264">
        <v>1.4E-2</v>
      </c>
      <c r="E264">
        <v>4.1000000000000002E-2</v>
      </c>
      <c r="F264">
        <v>0</v>
      </c>
      <c r="G264">
        <f t="shared" ref="G264:G327" si="8">E264+0.057</f>
        <v>9.8000000000000004E-2</v>
      </c>
      <c r="H264">
        <f t="shared" ref="H264:H327" si="9">D264*1000</f>
        <v>14</v>
      </c>
    </row>
    <row r="265" spans="1:8" x14ac:dyDescent="0.3">
      <c r="A265">
        <v>6.82</v>
      </c>
      <c r="B265">
        <v>26</v>
      </c>
      <c r="C265">
        <v>0.17984</v>
      </c>
      <c r="D265">
        <v>1.4E-2</v>
      </c>
      <c r="E265">
        <v>4.1000000000000002E-2</v>
      </c>
      <c r="F265">
        <v>0</v>
      </c>
      <c r="G265">
        <f t="shared" si="8"/>
        <v>9.8000000000000004E-2</v>
      </c>
      <c r="H265">
        <f t="shared" si="9"/>
        <v>14</v>
      </c>
    </row>
    <row r="266" spans="1:8" x14ac:dyDescent="0.3">
      <c r="A266">
        <v>6.87</v>
      </c>
      <c r="B266">
        <v>26.1</v>
      </c>
      <c r="C266">
        <v>0.18151999999999999</v>
      </c>
      <c r="D266">
        <v>1.4E-2</v>
      </c>
      <c r="E266">
        <v>4.1000000000000002E-2</v>
      </c>
      <c r="F266">
        <v>0</v>
      </c>
      <c r="G266">
        <f t="shared" si="8"/>
        <v>9.8000000000000004E-2</v>
      </c>
      <c r="H266">
        <f t="shared" si="9"/>
        <v>14</v>
      </c>
    </row>
    <row r="267" spans="1:8" x14ac:dyDescent="0.3">
      <c r="A267">
        <v>6.92</v>
      </c>
      <c r="B267">
        <v>26.2</v>
      </c>
      <c r="C267">
        <v>0.18318999999999999</v>
      </c>
      <c r="D267">
        <v>1.4E-2</v>
      </c>
      <c r="E267">
        <v>4.2000000000000003E-2</v>
      </c>
      <c r="F267">
        <v>0</v>
      </c>
      <c r="G267">
        <f t="shared" si="8"/>
        <v>9.9000000000000005E-2</v>
      </c>
      <c r="H267">
        <f t="shared" si="9"/>
        <v>14</v>
      </c>
    </row>
    <row r="268" spans="1:8" x14ac:dyDescent="0.3">
      <c r="A268">
        <v>6.98</v>
      </c>
      <c r="B268">
        <v>26.3</v>
      </c>
      <c r="C268">
        <v>0.18492</v>
      </c>
      <c r="D268">
        <v>1.4E-2</v>
      </c>
      <c r="E268">
        <v>4.2000000000000003E-2</v>
      </c>
      <c r="F268">
        <v>0</v>
      </c>
      <c r="G268">
        <f t="shared" si="8"/>
        <v>9.9000000000000005E-2</v>
      </c>
      <c r="H268">
        <f t="shared" si="9"/>
        <v>14</v>
      </c>
    </row>
    <row r="269" spans="1:8" x14ac:dyDescent="0.3">
      <c r="A269">
        <v>7.04</v>
      </c>
      <c r="B269">
        <v>26.4</v>
      </c>
      <c r="C269">
        <v>0.18659999999999999</v>
      </c>
      <c r="D269">
        <v>1.4E-2</v>
      </c>
      <c r="E269">
        <v>4.2999999999999997E-2</v>
      </c>
      <c r="F269">
        <v>0</v>
      </c>
      <c r="G269">
        <f t="shared" si="8"/>
        <v>0.1</v>
      </c>
      <c r="H269">
        <f t="shared" si="9"/>
        <v>14</v>
      </c>
    </row>
    <row r="270" spans="1:8" x14ac:dyDescent="0.3">
      <c r="A270">
        <v>7.11</v>
      </c>
      <c r="B270">
        <v>26.5</v>
      </c>
      <c r="C270">
        <v>0.18828</v>
      </c>
      <c r="D270">
        <v>1.4E-2</v>
      </c>
      <c r="E270">
        <v>4.2999999999999997E-2</v>
      </c>
      <c r="F270">
        <v>0</v>
      </c>
      <c r="G270">
        <f t="shared" si="8"/>
        <v>0.1</v>
      </c>
      <c r="H270">
        <f t="shared" si="9"/>
        <v>14</v>
      </c>
    </row>
    <row r="271" spans="1:8" x14ac:dyDescent="0.3">
      <c r="A271">
        <v>7.17</v>
      </c>
      <c r="B271">
        <v>26.6</v>
      </c>
      <c r="C271">
        <v>0.18995999999999999</v>
      </c>
      <c r="D271">
        <v>1.4999999999999999E-2</v>
      </c>
      <c r="E271">
        <v>4.2999999999999997E-2</v>
      </c>
      <c r="F271">
        <v>0</v>
      </c>
      <c r="G271">
        <f t="shared" si="8"/>
        <v>0.1</v>
      </c>
      <c r="H271">
        <f t="shared" si="9"/>
        <v>15</v>
      </c>
    </row>
    <row r="272" spans="1:8" x14ac:dyDescent="0.3">
      <c r="A272">
        <v>7.2</v>
      </c>
      <c r="B272">
        <v>26.7</v>
      </c>
      <c r="C272">
        <v>0.19159000000000001</v>
      </c>
      <c r="D272">
        <v>1.4999999999999999E-2</v>
      </c>
      <c r="E272">
        <v>4.3999999999999997E-2</v>
      </c>
      <c r="F272">
        <v>0</v>
      </c>
      <c r="G272">
        <f t="shared" si="8"/>
        <v>0.10100000000000001</v>
      </c>
      <c r="H272">
        <f t="shared" si="9"/>
        <v>15</v>
      </c>
    </row>
    <row r="273" spans="1:8" x14ac:dyDescent="0.3">
      <c r="A273">
        <v>7.26</v>
      </c>
      <c r="B273">
        <v>26.8</v>
      </c>
      <c r="C273">
        <v>0.19320999999999999</v>
      </c>
      <c r="D273">
        <v>1.4999999999999999E-2</v>
      </c>
      <c r="E273">
        <v>4.3999999999999997E-2</v>
      </c>
      <c r="F273">
        <v>0</v>
      </c>
      <c r="G273">
        <f t="shared" si="8"/>
        <v>0.10100000000000001</v>
      </c>
      <c r="H273">
        <f t="shared" si="9"/>
        <v>15</v>
      </c>
    </row>
    <row r="274" spans="1:8" x14ac:dyDescent="0.3">
      <c r="A274">
        <v>7.33</v>
      </c>
      <c r="B274">
        <v>26.9</v>
      </c>
      <c r="C274">
        <v>0.19484000000000001</v>
      </c>
      <c r="D274">
        <v>1.4999999999999999E-2</v>
      </c>
      <c r="E274">
        <v>4.3999999999999997E-2</v>
      </c>
      <c r="F274">
        <v>0</v>
      </c>
      <c r="G274">
        <f t="shared" si="8"/>
        <v>0.10100000000000001</v>
      </c>
      <c r="H274">
        <f t="shared" si="9"/>
        <v>15</v>
      </c>
    </row>
    <row r="275" spans="1:8" x14ac:dyDescent="0.3">
      <c r="A275">
        <v>7.38</v>
      </c>
      <c r="B275">
        <v>27</v>
      </c>
      <c r="C275">
        <v>0.19652</v>
      </c>
      <c r="D275">
        <v>1.4999999999999999E-2</v>
      </c>
      <c r="E275">
        <v>4.4999999999999998E-2</v>
      </c>
      <c r="F275">
        <v>0</v>
      </c>
      <c r="G275">
        <f t="shared" si="8"/>
        <v>0.10200000000000001</v>
      </c>
      <c r="H275">
        <f t="shared" si="9"/>
        <v>15</v>
      </c>
    </row>
    <row r="276" spans="1:8" x14ac:dyDescent="0.3">
      <c r="A276">
        <v>7.44</v>
      </c>
      <c r="B276">
        <v>27.1</v>
      </c>
      <c r="C276">
        <v>0.19814999999999999</v>
      </c>
      <c r="D276">
        <v>1.4999999999999999E-2</v>
      </c>
      <c r="E276">
        <v>4.4999999999999998E-2</v>
      </c>
      <c r="F276">
        <v>0</v>
      </c>
      <c r="G276">
        <f t="shared" si="8"/>
        <v>0.10200000000000001</v>
      </c>
      <c r="H276">
        <f t="shared" si="9"/>
        <v>15</v>
      </c>
    </row>
    <row r="277" spans="1:8" x14ac:dyDescent="0.3">
      <c r="A277">
        <v>7.5</v>
      </c>
      <c r="B277">
        <v>27.2</v>
      </c>
      <c r="C277">
        <v>0.19983000000000001</v>
      </c>
      <c r="D277">
        <v>1.4999999999999999E-2</v>
      </c>
      <c r="E277">
        <v>4.5999999999999999E-2</v>
      </c>
      <c r="F277">
        <v>0</v>
      </c>
      <c r="G277">
        <f t="shared" si="8"/>
        <v>0.10300000000000001</v>
      </c>
      <c r="H277">
        <f t="shared" si="9"/>
        <v>15</v>
      </c>
    </row>
    <row r="278" spans="1:8" x14ac:dyDescent="0.3">
      <c r="A278">
        <v>7.55</v>
      </c>
      <c r="B278">
        <v>27.3</v>
      </c>
      <c r="C278">
        <v>0.20150000000000001</v>
      </c>
      <c r="D278">
        <v>1.4999999999999999E-2</v>
      </c>
      <c r="E278">
        <v>4.5999999999999999E-2</v>
      </c>
      <c r="F278">
        <v>0</v>
      </c>
      <c r="G278">
        <f t="shared" si="8"/>
        <v>0.10300000000000001</v>
      </c>
      <c r="H278">
        <f t="shared" si="9"/>
        <v>15</v>
      </c>
    </row>
    <row r="279" spans="1:8" x14ac:dyDescent="0.3">
      <c r="A279">
        <v>7.61</v>
      </c>
      <c r="B279">
        <v>27.4</v>
      </c>
      <c r="C279">
        <v>0.20318</v>
      </c>
      <c r="D279">
        <v>1.6E-2</v>
      </c>
      <c r="E279">
        <v>4.5999999999999999E-2</v>
      </c>
      <c r="F279">
        <v>0</v>
      </c>
      <c r="G279">
        <f t="shared" si="8"/>
        <v>0.10300000000000001</v>
      </c>
      <c r="H279">
        <f t="shared" si="9"/>
        <v>16</v>
      </c>
    </row>
    <row r="280" spans="1:8" x14ac:dyDescent="0.3">
      <c r="A280">
        <v>7.67</v>
      </c>
      <c r="B280">
        <v>27.5</v>
      </c>
      <c r="C280">
        <v>0.20491000000000001</v>
      </c>
      <c r="D280">
        <v>1.6E-2</v>
      </c>
      <c r="E280">
        <v>4.7E-2</v>
      </c>
      <c r="F280">
        <v>0</v>
      </c>
      <c r="G280">
        <f t="shared" si="8"/>
        <v>0.10400000000000001</v>
      </c>
      <c r="H280">
        <f t="shared" si="9"/>
        <v>16</v>
      </c>
    </row>
    <row r="281" spans="1:8" x14ac:dyDescent="0.3">
      <c r="A281">
        <v>7.73</v>
      </c>
      <c r="B281">
        <v>27.6</v>
      </c>
      <c r="C281">
        <v>0.20659</v>
      </c>
      <c r="D281">
        <v>1.6E-2</v>
      </c>
      <c r="E281">
        <v>4.7E-2</v>
      </c>
      <c r="F281">
        <v>0</v>
      </c>
      <c r="G281">
        <f t="shared" si="8"/>
        <v>0.10400000000000001</v>
      </c>
      <c r="H281">
        <f t="shared" si="9"/>
        <v>16</v>
      </c>
    </row>
    <row r="282" spans="1:8" x14ac:dyDescent="0.3">
      <c r="A282">
        <v>7.79</v>
      </c>
      <c r="B282">
        <v>27.7</v>
      </c>
      <c r="C282">
        <v>0.20827000000000001</v>
      </c>
      <c r="D282">
        <v>1.6E-2</v>
      </c>
      <c r="E282">
        <v>4.8000000000000001E-2</v>
      </c>
      <c r="F282">
        <v>0</v>
      </c>
      <c r="G282">
        <f t="shared" si="8"/>
        <v>0.10500000000000001</v>
      </c>
      <c r="H282">
        <f t="shared" si="9"/>
        <v>16</v>
      </c>
    </row>
    <row r="283" spans="1:8" x14ac:dyDescent="0.3">
      <c r="A283">
        <v>7.85</v>
      </c>
      <c r="B283">
        <v>27.8</v>
      </c>
      <c r="C283">
        <v>0.20995</v>
      </c>
      <c r="D283">
        <v>1.6E-2</v>
      </c>
      <c r="E283">
        <v>4.8000000000000001E-2</v>
      </c>
      <c r="F283">
        <v>0</v>
      </c>
      <c r="G283">
        <f t="shared" si="8"/>
        <v>0.10500000000000001</v>
      </c>
      <c r="H283">
        <f t="shared" si="9"/>
        <v>16</v>
      </c>
    </row>
    <row r="284" spans="1:8" x14ac:dyDescent="0.3">
      <c r="A284">
        <v>7.9</v>
      </c>
      <c r="B284">
        <v>27.9</v>
      </c>
      <c r="C284">
        <v>0.21163000000000001</v>
      </c>
      <c r="D284">
        <v>1.6E-2</v>
      </c>
      <c r="E284">
        <v>4.8000000000000001E-2</v>
      </c>
      <c r="F284">
        <v>0</v>
      </c>
      <c r="G284">
        <f t="shared" si="8"/>
        <v>0.10500000000000001</v>
      </c>
      <c r="H284">
        <f t="shared" si="9"/>
        <v>16</v>
      </c>
    </row>
    <row r="285" spans="1:8" x14ac:dyDescent="0.3">
      <c r="A285">
        <v>7.96</v>
      </c>
      <c r="B285">
        <v>28</v>
      </c>
      <c r="C285">
        <v>0.21325</v>
      </c>
      <c r="D285">
        <v>1.6E-2</v>
      </c>
      <c r="E285">
        <v>4.9000000000000002E-2</v>
      </c>
      <c r="F285">
        <v>0</v>
      </c>
      <c r="G285">
        <f t="shared" si="8"/>
        <v>0.10600000000000001</v>
      </c>
      <c r="H285">
        <f t="shared" si="9"/>
        <v>16</v>
      </c>
    </row>
    <row r="286" spans="1:8" x14ac:dyDescent="0.3">
      <c r="A286">
        <v>8.02</v>
      </c>
      <c r="B286">
        <v>28.1</v>
      </c>
      <c r="C286">
        <v>0.21493000000000001</v>
      </c>
      <c r="D286">
        <v>1.6E-2</v>
      </c>
      <c r="E286">
        <v>4.9000000000000002E-2</v>
      </c>
      <c r="F286">
        <v>0</v>
      </c>
      <c r="G286">
        <f t="shared" si="8"/>
        <v>0.10600000000000001</v>
      </c>
      <c r="H286">
        <f t="shared" si="9"/>
        <v>16</v>
      </c>
    </row>
    <row r="287" spans="1:8" x14ac:dyDescent="0.3">
      <c r="A287">
        <v>8.08</v>
      </c>
      <c r="B287">
        <v>28.2</v>
      </c>
      <c r="C287">
        <v>0.21656</v>
      </c>
      <c r="D287">
        <v>1.6E-2</v>
      </c>
      <c r="E287">
        <v>4.9000000000000002E-2</v>
      </c>
      <c r="F287">
        <v>0</v>
      </c>
      <c r="G287">
        <f t="shared" si="8"/>
        <v>0.10600000000000001</v>
      </c>
      <c r="H287">
        <f t="shared" si="9"/>
        <v>16</v>
      </c>
    </row>
    <row r="288" spans="1:8" x14ac:dyDescent="0.3">
      <c r="A288">
        <v>8.1300000000000008</v>
      </c>
      <c r="B288">
        <v>28.3</v>
      </c>
      <c r="C288">
        <v>0.21819</v>
      </c>
      <c r="D288">
        <v>1.7000000000000001E-2</v>
      </c>
      <c r="E288">
        <v>0.05</v>
      </c>
      <c r="F288">
        <v>0</v>
      </c>
      <c r="G288">
        <f t="shared" si="8"/>
        <v>0.10700000000000001</v>
      </c>
      <c r="H288">
        <f t="shared" si="9"/>
        <v>17</v>
      </c>
    </row>
    <row r="289" spans="1:8" x14ac:dyDescent="0.3">
      <c r="A289">
        <v>8.19</v>
      </c>
      <c r="B289">
        <v>28.4</v>
      </c>
      <c r="C289">
        <v>0.21981000000000001</v>
      </c>
      <c r="D289">
        <v>1.7000000000000001E-2</v>
      </c>
      <c r="E289">
        <v>0.05</v>
      </c>
      <c r="F289">
        <v>0</v>
      </c>
      <c r="G289">
        <f t="shared" si="8"/>
        <v>0.10700000000000001</v>
      </c>
      <c r="H289">
        <f t="shared" si="9"/>
        <v>17</v>
      </c>
    </row>
    <row r="290" spans="1:8" x14ac:dyDescent="0.3">
      <c r="A290">
        <v>8.25</v>
      </c>
      <c r="B290">
        <v>28.5</v>
      </c>
      <c r="C290">
        <v>0.22148999999999999</v>
      </c>
      <c r="D290">
        <v>1.7000000000000001E-2</v>
      </c>
      <c r="E290">
        <v>5.0999999999999997E-2</v>
      </c>
      <c r="F290">
        <v>0</v>
      </c>
      <c r="G290">
        <f t="shared" si="8"/>
        <v>0.108</v>
      </c>
      <c r="H290">
        <f t="shared" si="9"/>
        <v>17</v>
      </c>
    </row>
    <row r="291" spans="1:8" x14ac:dyDescent="0.3">
      <c r="A291">
        <v>8.31</v>
      </c>
      <c r="B291">
        <v>28.6</v>
      </c>
      <c r="C291">
        <v>0.22317000000000001</v>
      </c>
      <c r="D291">
        <v>1.7000000000000001E-2</v>
      </c>
      <c r="E291">
        <v>5.0999999999999997E-2</v>
      </c>
      <c r="F291">
        <v>0</v>
      </c>
      <c r="G291">
        <f t="shared" si="8"/>
        <v>0.108</v>
      </c>
      <c r="H291">
        <f t="shared" si="9"/>
        <v>17</v>
      </c>
    </row>
    <row r="292" spans="1:8" x14ac:dyDescent="0.3">
      <c r="A292">
        <v>8.3699999999999992</v>
      </c>
      <c r="B292">
        <v>28.7</v>
      </c>
      <c r="C292">
        <v>0.2248</v>
      </c>
      <c r="D292">
        <v>1.7000000000000001E-2</v>
      </c>
      <c r="E292">
        <v>5.0999999999999997E-2</v>
      </c>
      <c r="F292">
        <v>0</v>
      </c>
      <c r="G292">
        <f t="shared" si="8"/>
        <v>0.108</v>
      </c>
      <c r="H292">
        <f t="shared" si="9"/>
        <v>17</v>
      </c>
    </row>
    <row r="293" spans="1:8" x14ac:dyDescent="0.3">
      <c r="A293">
        <v>8.43</v>
      </c>
      <c r="B293">
        <v>28.8</v>
      </c>
      <c r="C293">
        <v>0.22647999999999999</v>
      </c>
      <c r="D293">
        <v>1.7000000000000001E-2</v>
      </c>
      <c r="E293">
        <v>5.1999999999999998E-2</v>
      </c>
      <c r="F293">
        <v>0</v>
      </c>
      <c r="G293">
        <f t="shared" si="8"/>
        <v>0.109</v>
      </c>
      <c r="H293">
        <f t="shared" si="9"/>
        <v>17</v>
      </c>
    </row>
    <row r="294" spans="1:8" x14ac:dyDescent="0.3">
      <c r="A294">
        <v>8.49</v>
      </c>
      <c r="B294">
        <v>28.9</v>
      </c>
      <c r="C294">
        <v>0.22821</v>
      </c>
      <c r="D294">
        <v>1.7000000000000001E-2</v>
      </c>
      <c r="E294">
        <v>5.1999999999999998E-2</v>
      </c>
      <c r="F294">
        <v>0</v>
      </c>
      <c r="G294">
        <f t="shared" si="8"/>
        <v>0.109</v>
      </c>
      <c r="H294">
        <f t="shared" si="9"/>
        <v>17</v>
      </c>
    </row>
    <row r="295" spans="1:8" x14ac:dyDescent="0.3">
      <c r="A295">
        <v>8.5399999999999991</v>
      </c>
      <c r="B295">
        <v>29</v>
      </c>
      <c r="C295">
        <v>0.22989000000000001</v>
      </c>
      <c r="D295">
        <v>1.7000000000000001E-2</v>
      </c>
      <c r="E295">
        <v>5.1999999999999998E-2</v>
      </c>
      <c r="F295">
        <v>0</v>
      </c>
      <c r="G295">
        <f t="shared" si="8"/>
        <v>0.109</v>
      </c>
      <c r="H295">
        <f t="shared" si="9"/>
        <v>17</v>
      </c>
    </row>
    <row r="296" spans="1:8" x14ac:dyDescent="0.3">
      <c r="A296">
        <v>8.61</v>
      </c>
      <c r="B296">
        <v>29.1</v>
      </c>
      <c r="C296">
        <v>0.23155999999999999</v>
      </c>
      <c r="D296">
        <v>1.7999999999999999E-2</v>
      </c>
      <c r="E296">
        <v>5.2999999999999999E-2</v>
      </c>
      <c r="F296">
        <v>0</v>
      </c>
      <c r="G296">
        <f t="shared" si="8"/>
        <v>0.11</v>
      </c>
      <c r="H296">
        <f t="shared" si="9"/>
        <v>18</v>
      </c>
    </row>
    <row r="297" spans="1:8" x14ac:dyDescent="0.3">
      <c r="A297">
        <v>8.68</v>
      </c>
      <c r="B297">
        <v>29.2</v>
      </c>
      <c r="C297">
        <v>0.23324</v>
      </c>
      <c r="D297">
        <v>1.7999999999999999E-2</v>
      </c>
      <c r="E297">
        <v>5.2999999999999999E-2</v>
      </c>
      <c r="F297">
        <v>0</v>
      </c>
      <c r="G297">
        <f t="shared" si="8"/>
        <v>0.11</v>
      </c>
      <c r="H297">
        <f t="shared" si="9"/>
        <v>18</v>
      </c>
    </row>
    <row r="298" spans="1:8" x14ac:dyDescent="0.3">
      <c r="A298">
        <v>8.73</v>
      </c>
      <c r="B298">
        <v>29.3</v>
      </c>
      <c r="C298">
        <v>0.23497000000000001</v>
      </c>
      <c r="D298">
        <v>1.7999999999999999E-2</v>
      </c>
      <c r="E298">
        <v>5.3999999999999999E-2</v>
      </c>
      <c r="F298">
        <v>0</v>
      </c>
      <c r="G298">
        <f t="shared" si="8"/>
        <v>0.111</v>
      </c>
      <c r="H298">
        <f t="shared" si="9"/>
        <v>18</v>
      </c>
    </row>
    <row r="299" spans="1:8" x14ac:dyDescent="0.3">
      <c r="A299">
        <v>8.7799999999999994</v>
      </c>
      <c r="B299">
        <v>29.4</v>
      </c>
      <c r="C299">
        <v>0.23665</v>
      </c>
      <c r="D299">
        <v>1.7999999999999999E-2</v>
      </c>
      <c r="E299">
        <v>5.3999999999999999E-2</v>
      </c>
      <c r="F299">
        <v>0</v>
      </c>
      <c r="G299">
        <f t="shared" si="8"/>
        <v>0.111</v>
      </c>
      <c r="H299">
        <f t="shared" si="9"/>
        <v>18</v>
      </c>
    </row>
    <row r="300" spans="1:8" x14ac:dyDescent="0.3">
      <c r="A300">
        <v>8.84</v>
      </c>
      <c r="B300">
        <v>29.5</v>
      </c>
      <c r="C300">
        <v>0.23827999999999999</v>
      </c>
      <c r="D300">
        <v>1.7999999999999999E-2</v>
      </c>
      <c r="E300">
        <v>5.3999999999999999E-2</v>
      </c>
      <c r="F300">
        <v>0</v>
      </c>
      <c r="G300">
        <f t="shared" si="8"/>
        <v>0.111</v>
      </c>
      <c r="H300">
        <f t="shared" si="9"/>
        <v>18</v>
      </c>
    </row>
    <row r="301" spans="1:8" x14ac:dyDescent="0.3">
      <c r="A301">
        <v>8.9</v>
      </c>
      <c r="B301">
        <v>29.6</v>
      </c>
      <c r="C301">
        <v>0.23991000000000001</v>
      </c>
      <c r="D301">
        <v>1.7999999999999999E-2</v>
      </c>
      <c r="E301">
        <v>5.5E-2</v>
      </c>
      <c r="F301">
        <v>0</v>
      </c>
      <c r="G301">
        <f t="shared" si="8"/>
        <v>0.112</v>
      </c>
      <c r="H301">
        <f t="shared" si="9"/>
        <v>18</v>
      </c>
    </row>
    <row r="302" spans="1:8" x14ac:dyDescent="0.3">
      <c r="A302">
        <v>8.9600000000000009</v>
      </c>
      <c r="B302">
        <v>29.7</v>
      </c>
      <c r="C302">
        <v>0.24157999999999999</v>
      </c>
      <c r="D302">
        <v>1.7999999999999999E-2</v>
      </c>
      <c r="E302">
        <v>5.5E-2</v>
      </c>
      <c r="F302">
        <v>0</v>
      </c>
      <c r="G302">
        <f t="shared" si="8"/>
        <v>0.112</v>
      </c>
      <c r="H302">
        <f t="shared" si="9"/>
        <v>18</v>
      </c>
    </row>
    <row r="303" spans="1:8" x14ac:dyDescent="0.3">
      <c r="A303">
        <v>9.02</v>
      </c>
      <c r="B303">
        <v>29.8</v>
      </c>
      <c r="C303">
        <v>0.24321000000000001</v>
      </c>
      <c r="D303">
        <v>1.7999999999999999E-2</v>
      </c>
      <c r="E303">
        <v>5.6000000000000001E-2</v>
      </c>
      <c r="F303">
        <v>0</v>
      </c>
      <c r="G303">
        <f t="shared" si="8"/>
        <v>0.113</v>
      </c>
      <c r="H303">
        <f t="shared" si="9"/>
        <v>18</v>
      </c>
    </row>
    <row r="304" spans="1:8" x14ac:dyDescent="0.3">
      <c r="A304">
        <v>9.07</v>
      </c>
      <c r="B304">
        <v>29.9</v>
      </c>
      <c r="C304">
        <v>0.24489</v>
      </c>
      <c r="D304">
        <v>1.7999999999999999E-2</v>
      </c>
      <c r="E304">
        <v>5.6000000000000001E-2</v>
      </c>
      <c r="F304">
        <v>0</v>
      </c>
      <c r="G304">
        <f t="shared" si="8"/>
        <v>0.113</v>
      </c>
      <c r="H304">
        <f t="shared" si="9"/>
        <v>18</v>
      </c>
    </row>
    <row r="305" spans="1:8" x14ac:dyDescent="0.3">
      <c r="A305">
        <v>9.1300000000000008</v>
      </c>
      <c r="B305">
        <v>30</v>
      </c>
      <c r="C305">
        <v>0.24651999999999999</v>
      </c>
      <c r="D305">
        <v>1.9E-2</v>
      </c>
      <c r="E305">
        <v>5.6000000000000001E-2</v>
      </c>
      <c r="F305">
        <v>0</v>
      </c>
      <c r="G305">
        <f t="shared" si="8"/>
        <v>0.113</v>
      </c>
      <c r="H305">
        <f t="shared" si="9"/>
        <v>19</v>
      </c>
    </row>
    <row r="306" spans="1:8" x14ac:dyDescent="0.3">
      <c r="A306">
        <v>9.1999999999999993</v>
      </c>
      <c r="B306">
        <v>30.1</v>
      </c>
      <c r="C306">
        <v>0.2482</v>
      </c>
      <c r="D306">
        <v>1.9E-2</v>
      </c>
      <c r="E306">
        <v>5.7000000000000002E-2</v>
      </c>
      <c r="F306">
        <v>0</v>
      </c>
      <c r="G306">
        <f t="shared" si="8"/>
        <v>0.114</v>
      </c>
      <c r="H306">
        <f t="shared" si="9"/>
        <v>19</v>
      </c>
    </row>
    <row r="307" spans="1:8" x14ac:dyDescent="0.3">
      <c r="A307">
        <v>9.25</v>
      </c>
      <c r="B307">
        <v>30.2</v>
      </c>
      <c r="C307">
        <v>0.24987000000000001</v>
      </c>
      <c r="D307">
        <v>1.9E-2</v>
      </c>
      <c r="E307">
        <v>5.7000000000000002E-2</v>
      </c>
      <c r="F307">
        <v>0</v>
      </c>
      <c r="G307">
        <f t="shared" si="8"/>
        <v>0.114</v>
      </c>
      <c r="H307">
        <f t="shared" si="9"/>
        <v>19</v>
      </c>
    </row>
    <row r="308" spans="1:8" x14ac:dyDescent="0.3">
      <c r="A308">
        <v>9.31</v>
      </c>
      <c r="B308">
        <v>30.3</v>
      </c>
      <c r="C308">
        <v>0.25155</v>
      </c>
      <c r="D308">
        <v>1.9E-2</v>
      </c>
      <c r="E308">
        <v>5.7000000000000002E-2</v>
      </c>
      <c r="F308">
        <v>0</v>
      </c>
      <c r="G308">
        <f t="shared" si="8"/>
        <v>0.114</v>
      </c>
      <c r="H308">
        <f t="shared" si="9"/>
        <v>19</v>
      </c>
    </row>
    <row r="309" spans="1:8" x14ac:dyDescent="0.3">
      <c r="A309">
        <v>9.3800000000000008</v>
      </c>
      <c r="B309">
        <v>30.4</v>
      </c>
      <c r="C309">
        <v>0.25323000000000001</v>
      </c>
      <c r="D309">
        <v>1.9E-2</v>
      </c>
      <c r="E309">
        <v>5.8000000000000003E-2</v>
      </c>
      <c r="F309">
        <v>0</v>
      </c>
      <c r="G309">
        <f t="shared" si="8"/>
        <v>0.115</v>
      </c>
      <c r="H309">
        <f t="shared" si="9"/>
        <v>19</v>
      </c>
    </row>
    <row r="310" spans="1:8" x14ac:dyDescent="0.3">
      <c r="A310">
        <v>9.44</v>
      </c>
      <c r="B310">
        <v>30.5</v>
      </c>
      <c r="C310">
        <v>0.25491000000000003</v>
      </c>
      <c r="D310">
        <v>1.9E-2</v>
      </c>
      <c r="E310">
        <v>5.8000000000000003E-2</v>
      </c>
      <c r="F310">
        <v>0</v>
      </c>
      <c r="G310">
        <f t="shared" si="8"/>
        <v>0.115</v>
      </c>
      <c r="H310">
        <f t="shared" si="9"/>
        <v>19</v>
      </c>
    </row>
    <row r="311" spans="1:8" x14ac:dyDescent="0.3">
      <c r="A311">
        <v>9.49</v>
      </c>
      <c r="B311">
        <v>30.6</v>
      </c>
      <c r="C311">
        <v>0.25658999999999998</v>
      </c>
      <c r="D311">
        <v>1.9E-2</v>
      </c>
      <c r="E311">
        <v>5.8999999999999997E-2</v>
      </c>
      <c r="F311">
        <v>0</v>
      </c>
      <c r="G311">
        <f t="shared" si="8"/>
        <v>0.11599999999999999</v>
      </c>
      <c r="H311">
        <f t="shared" si="9"/>
        <v>19</v>
      </c>
    </row>
    <row r="312" spans="1:8" x14ac:dyDescent="0.3">
      <c r="A312">
        <v>9.5500000000000007</v>
      </c>
      <c r="B312">
        <v>30.7</v>
      </c>
      <c r="C312">
        <v>0.25827</v>
      </c>
      <c r="D312">
        <v>1.9E-2</v>
      </c>
      <c r="E312">
        <v>5.8999999999999997E-2</v>
      </c>
      <c r="F312">
        <v>0</v>
      </c>
      <c r="G312">
        <f t="shared" si="8"/>
        <v>0.11599999999999999</v>
      </c>
      <c r="H312">
        <f t="shared" si="9"/>
        <v>19</v>
      </c>
    </row>
    <row r="313" spans="1:8" x14ac:dyDescent="0.3">
      <c r="A313">
        <v>9.6199999999999992</v>
      </c>
      <c r="B313">
        <v>30.8</v>
      </c>
      <c r="C313">
        <v>0.25989000000000001</v>
      </c>
      <c r="D313">
        <v>0.02</v>
      </c>
      <c r="E313">
        <v>5.8999999999999997E-2</v>
      </c>
      <c r="F313">
        <v>0</v>
      </c>
      <c r="G313">
        <f t="shared" si="8"/>
        <v>0.11599999999999999</v>
      </c>
      <c r="H313">
        <f t="shared" si="9"/>
        <v>20</v>
      </c>
    </row>
    <row r="314" spans="1:8" x14ac:dyDescent="0.3">
      <c r="A314">
        <v>9.67</v>
      </c>
      <c r="B314">
        <v>30.9</v>
      </c>
      <c r="C314">
        <v>0.26151999999999997</v>
      </c>
      <c r="D314">
        <v>0.02</v>
      </c>
      <c r="E314">
        <v>0.06</v>
      </c>
      <c r="F314">
        <v>0</v>
      </c>
      <c r="G314">
        <f t="shared" si="8"/>
        <v>0.11699999999999999</v>
      </c>
      <c r="H314">
        <f t="shared" si="9"/>
        <v>20</v>
      </c>
    </row>
    <row r="315" spans="1:8" x14ac:dyDescent="0.3">
      <c r="A315">
        <v>9.74</v>
      </c>
      <c r="B315">
        <v>31</v>
      </c>
      <c r="C315">
        <v>0.26315</v>
      </c>
      <c r="D315">
        <v>0.02</v>
      </c>
      <c r="E315">
        <v>0.06</v>
      </c>
      <c r="F315">
        <v>0</v>
      </c>
      <c r="G315">
        <f t="shared" si="8"/>
        <v>0.11699999999999999</v>
      </c>
      <c r="H315">
        <f t="shared" si="9"/>
        <v>20</v>
      </c>
    </row>
    <row r="316" spans="1:8" x14ac:dyDescent="0.3">
      <c r="A316">
        <v>9.7899999999999991</v>
      </c>
      <c r="B316">
        <v>31.1</v>
      </c>
      <c r="C316">
        <v>0.26478000000000002</v>
      </c>
      <c r="D316">
        <v>0.02</v>
      </c>
      <c r="E316">
        <v>0.06</v>
      </c>
      <c r="F316">
        <v>0</v>
      </c>
      <c r="G316">
        <f t="shared" si="8"/>
        <v>0.11699999999999999</v>
      </c>
      <c r="H316">
        <f t="shared" si="9"/>
        <v>20</v>
      </c>
    </row>
    <row r="317" spans="1:8" x14ac:dyDescent="0.3">
      <c r="A317">
        <v>9.85</v>
      </c>
      <c r="B317">
        <v>31.2</v>
      </c>
      <c r="C317">
        <v>0.26645999999999997</v>
      </c>
      <c r="D317">
        <v>0.02</v>
      </c>
      <c r="E317">
        <v>6.0999999999999999E-2</v>
      </c>
      <c r="F317">
        <v>0</v>
      </c>
      <c r="G317">
        <f t="shared" si="8"/>
        <v>0.11799999999999999</v>
      </c>
      <c r="H317">
        <f t="shared" si="9"/>
        <v>20</v>
      </c>
    </row>
    <row r="318" spans="1:8" x14ac:dyDescent="0.3">
      <c r="A318">
        <v>9.9</v>
      </c>
      <c r="B318">
        <v>31.3</v>
      </c>
      <c r="C318">
        <v>0.26807999999999998</v>
      </c>
      <c r="D318">
        <v>0.02</v>
      </c>
      <c r="E318">
        <v>6.0999999999999999E-2</v>
      </c>
      <c r="F318">
        <v>0</v>
      </c>
      <c r="G318">
        <f t="shared" si="8"/>
        <v>0.11799999999999999</v>
      </c>
      <c r="H318">
        <f t="shared" si="9"/>
        <v>20</v>
      </c>
    </row>
    <row r="319" spans="1:8" x14ac:dyDescent="0.3">
      <c r="A319">
        <v>9.9700000000000006</v>
      </c>
      <c r="B319">
        <v>31.4</v>
      </c>
      <c r="C319">
        <v>0.26971000000000001</v>
      </c>
      <c r="D319">
        <v>0.02</v>
      </c>
      <c r="E319">
        <v>6.2E-2</v>
      </c>
      <c r="F319">
        <v>0</v>
      </c>
      <c r="G319">
        <f t="shared" si="8"/>
        <v>0.11899999999999999</v>
      </c>
      <c r="H319">
        <f t="shared" si="9"/>
        <v>20</v>
      </c>
    </row>
    <row r="320" spans="1:8" x14ac:dyDescent="0.3">
      <c r="A320">
        <v>10.029999999999999</v>
      </c>
      <c r="B320">
        <v>31.5</v>
      </c>
      <c r="C320">
        <v>0.27139000000000002</v>
      </c>
      <c r="D320">
        <v>0.02</v>
      </c>
      <c r="E320">
        <v>6.2E-2</v>
      </c>
      <c r="F320">
        <v>0</v>
      </c>
      <c r="G320">
        <f t="shared" si="8"/>
        <v>0.11899999999999999</v>
      </c>
      <c r="H320">
        <f t="shared" si="9"/>
        <v>20</v>
      </c>
    </row>
    <row r="321" spans="1:8" x14ac:dyDescent="0.3">
      <c r="A321">
        <v>10.09</v>
      </c>
      <c r="B321">
        <v>31.6</v>
      </c>
      <c r="C321">
        <v>0.27306999999999998</v>
      </c>
      <c r="D321">
        <v>2.1000000000000001E-2</v>
      </c>
      <c r="E321">
        <v>6.2E-2</v>
      </c>
      <c r="F321">
        <v>0</v>
      </c>
      <c r="G321">
        <f t="shared" si="8"/>
        <v>0.11899999999999999</v>
      </c>
      <c r="H321">
        <f t="shared" si="9"/>
        <v>21</v>
      </c>
    </row>
    <row r="322" spans="1:8" x14ac:dyDescent="0.3">
      <c r="A322">
        <v>10.16</v>
      </c>
      <c r="B322">
        <v>31.7</v>
      </c>
      <c r="C322">
        <v>0.27479999999999999</v>
      </c>
      <c r="D322">
        <v>2.1000000000000001E-2</v>
      </c>
      <c r="E322">
        <v>6.3E-2</v>
      </c>
      <c r="F322">
        <v>0</v>
      </c>
      <c r="G322">
        <f t="shared" si="8"/>
        <v>0.12</v>
      </c>
      <c r="H322">
        <f t="shared" si="9"/>
        <v>21</v>
      </c>
    </row>
    <row r="323" spans="1:8" x14ac:dyDescent="0.3">
      <c r="A323">
        <v>10.220000000000001</v>
      </c>
      <c r="B323">
        <v>31.8</v>
      </c>
      <c r="C323">
        <v>0.27653</v>
      </c>
      <c r="D323">
        <v>2.1000000000000001E-2</v>
      </c>
      <c r="E323">
        <v>6.3E-2</v>
      </c>
      <c r="F323">
        <v>0</v>
      </c>
      <c r="G323">
        <f t="shared" si="8"/>
        <v>0.12</v>
      </c>
      <c r="H323">
        <f t="shared" si="9"/>
        <v>21</v>
      </c>
    </row>
    <row r="324" spans="1:8" x14ac:dyDescent="0.3">
      <c r="A324">
        <v>10.28</v>
      </c>
      <c r="B324">
        <v>31.9</v>
      </c>
      <c r="C324">
        <v>0.27821000000000001</v>
      </c>
      <c r="D324">
        <v>2.1000000000000001E-2</v>
      </c>
      <c r="E324">
        <v>6.4000000000000001E-2</v>
      </c>
      <c r="F324">
        <v>0</v>
      </c>
      <c r="G324">
        <f t="shared" si="8"/>
        <v>0.121</v>
      </c>
      <c r="H324">
        <f t="shared" si="9"/>
        <v>21</v>
      </c>
    </row>
    <row r="325" spans="1:8" x14ac:dyDescent="0.3">
      <c r="A325">
        <v>10.34</v>
      </c>
      <c r="B325">
        <v>32</v>
      </c>
      <c r="C325">
        <v>0.27993000000000001</v>
      </c>
      <c r="D325">
        <v>2.1000000000000001E-2</v>
      </c>
      <c r="E325">
        <v>6.4000000000000001E-2</v>
      </c>
      <c r="F325">
        <v>0</v>
      </c>
      <c r="G325">
        <f t="shared" si="8"/>
        <v>0.121</v>
      </c>
      <c r="H325">
        <f t="shared" si="9"/>
        <v>21</v>
      </c>
    </row>
    <row r="326" spans="1:8" x14ac:dyDescent="0.3">
      <c r="A326">
        <v>10.41</v>
      </c>
      <c r="B326">
        <v>32.1</v>
      </c>
      <c r="C326">
        <v>0.28161000000000003</v>
      </c>
      <c r="D326">
        <v>2.1000000000000001E-2</v>
      </c>
      <c r="E326">
        <v>6.4000000000000001E-2</v>
      </c>
      <c r="F326">
        <v>0</v>
      </c>
      <c r="G326">
        <f t="shared" si="8"/>
        <v>0.121</v>
      </c>
      <c r="H326">
        <f t="shared" si="9"/>
        <v>21</v>
      </c>
    </row>
    <row r="327" spans="1:8" x14ac:dyDescent="0.3">
      <c r="A327">
        <v>10.45</v>
      </c>
      <c r="B327">
        <v>32.200000000000003</v>
      </c>
      <c r="C327">
        <v>0.28323999999999999</v>
      </c>
      <c r="D327">
        <v>2.1000000000000001E-2</v>
      </c>
      <c r="E327">
        <v>6.5000000000000002E-2</v>
      </c>
      <c r="F327">
        <v>0</v>
      </c>
      <c r="G327">
        <f t="shared" si="8"/>
        <v>0.122</v>
      </c>
      <c r="H327">
        <f t="shared" si="9"/>
        <v>21</v>
      </c>
    </row>
    <row r="328" spans="1:8" x14ac:dyDescent="0.3">
      <c r="A328">
        <v>10.51</v>
      </c>
      <c r="B328">
        <v>32.299999999999997</v>
      </c>
      <c r="C328">
        <v>0.28492000000000001</v>
      </c>
      <c r="D328">
        <v>2.1000000000000001E-2</v>
      </c>
      <c r="E328">
        <v>6.5000000000000002E-2</v>
      </c>
      <c r="F328">
        <v>0</v>
      </c>
      <c r="G328">
        <f t="shared" ref="G328:G391" si="10">E328+0.057</f>
        <v>0.122</v>
      </c>
      <c r="H328">
        <f t="shared" ref="H328:H391" si="11">D328*1000</f>
        <v>21</v>
      </c>
    </row>
    <row r="329" spans="1:8" x14ac:dyDescent="0.3">
      <c r="A329">
        <v>10.57</v>
      </c>
      <c r="B329">
        <v>32.4</v>
      </c>
      <c r="C329">
        <v>0.28655000000000003</v>
      </c>
      <c r="D329">
        <v>2.1999999999999999E-2</v>
      </c>
      <c r="E329">
        <v>6.5000000000000002E-2</v>
      </c>
      <c r="F329">
        <v>0</v>
      </c>
      <c r="G329">
        <f t="shared" si="10"/>
        <v>0.122</v>
      </c>
      <c r="H329">
        <f t="shared" si="11"/>
        <v>22</v>
      </c>
    </row>
    <row r="330" spans="1:8" x14ac:dyDescent="0.3">
      <c r="A330">
        <v>10.62</v>
      </c>
      <c r="B330">
        <v>32.5</v>
      </c>
      <c r="C330">
        <v>0.28816999999999998</v>
      </c>
      <c r="D330">
        <v>2.1999999999999999E-2</v>
      </c>
      <c r="E330">
        <v>6.6000000000000003E-2</v>
      </c>
      <c r="F330">
        <v>0</v>
      </c>
      <c r="G330">
        <f t="shared" si="10"/>
        <v>0.123</v>
      </c>
      <c r="H330">
        <f t="shared" si="11"/>
        <v>22</v>
      </c>
    </row>
    <row r="331" spans="1:8" x14ac:dyDescent="0.3">
      <c r="A331">
        <v>10.68</v>
      </c>
      <c r="B331">
        <v>32.6</v>
      </c>
      <c r="C331">
        <v>0.2898</v>
      </c>
      <c r="D331">
        <v>2.1999999999999999E-2</v>
      </c>
      <c r="E331">
        <v>6.6000000000000003E-2</v>
      </c>
      <c r="F331">
        <v>0</v>
      </c>
      <c r="G331">
        <f t="shared" si="10"/>
        <v>0.123</v>
      </c>
      <c r="H331">
        <f t="shared" si="11"/>
        <v>22</v>
      </c>
    </row>
    <row r="332" spans="1:8" x14ac:dyDescent="0.3">
      <c r="A332">
        <v>10.74</v>
      </c>
      <c r="B332">
        <v>32.700000000000003</v>
      </c>
      <c r="C332">
        <v>0.29148000000000002</v>
      </c>
      <c r="D332">
        <v>2.1999999999999999E-2</v>
      </c>
      <c r="E332">
        <v>6.7000000000000004E-2</v>
      </c>
      <c r="F332">
        <v>0</v>
      </c>
      <c r="G332">
        <f t="shared" si="10"/>
        <v>0.124</v>
      </c>
      <c r="H332">
        <f t="shared" si="11"/>
        <v>22</v>
      </c>
    </row>
    <row r="333" spans="1:8" x14ac:dyDescent="0.3">
      <c r="A333">
        <v>10.8</v>
      </c>
      <c r="B333">
        <v>32.799999999999997</v>
      </c>
      <c r="C333">
        <v>0.29310999999999998</v>
      </c>
      <c r="D333">
        <v>2.1999999999999999E-2</v>
      </c>
      <c r="E333">
        <v>6.7000000000000004E-2</v>
      </c>
      <c r="F333">
        <v>0</v>
      </c>
      <c r="G333">
        <f t="shared" si="10"/>
        <v>0.124</v>
      </c>
      <c r="H333">
        <f t="shared" si="11"/>
        <v>22</v>
      </c>
    </row>
    <row r="334" spans="1:8" x14ac:dyDescent="0.3">
      <c r="A334">
        <v>10.87</v>
      </c>
      <c r="B334">
        <v>32.9</v>
      </c>
      <c r="C334">
        <v>0.29479</v>
      </c>
      <c r="D334">
        <v>2.1999999999999999E-2</v>
      </c>
      <c r="E334">
        <v>6.7000000000000004E-2</v>
      </c>
      <c r="F334">
        <v>0</v>
      </c>
      <c r="G334">
        <f t="shared" si="10"/>
        <v>0.124</v>
      </c>
      <c r="H334">
        <f t="shared" si="11"/>
        <v>22</v>
      </c>
    </row>
    <row r="335" spans="1:8" x14ac:dyDescent="0.3">
      <c r="A335">
        <v>10.93</v>
      </c>
      <c r="B335">
        <v>33</v>
      </c>
      <c r="C335">
        <v>0.29641000000000001</v>
      </c>
      <c r="D335">
        <v>2.1999999999999999E-2</v>
      </c>
      <c r="E335">
        <v>6.8000000000000005E-2</v>
      </c>
      <c r="F335">
        <v>0</v>
      </c>
      <c r="G335">
        <f t="shared" si="10"/>
        <v>0.125</v>
      </c>
      <c r="H335">
        <f t="shared" si="11"/>
        <v>22</v>
      </c>
    </row>
    <row r="336" spans="1:8" x14ac:dyDescent="0.3">
      <c r="A336">
        <v>10.98</v>
      </c>
      <c r="B336">
        <v>33.1</v>
      </c>
      <c r="C336">
        <v>0.29809000000000002</v>
      </c>
      <c r="D336">
        <v>2.1999999999999999E-2</v>
      </c>
      <c r="E336">
        <v>6.8000000000000005E-2</v>
      </c>
      <c r="F336">
        <v>0</v>
      </c>
      <c r="G336">
        <f t="shared" si="10"/>
        <v>0.125</v>
      </c>
      <c r="H336">
        <f t="shared" si="11"/>
        <v>22</v>
      </c>
    </row>
    <row r="337" spans="1:8" x14ac:dyDescent="0.3">
      <c r="A337">
        <v>11.04</v>
      </c>
      <c r="B337">
        <v>33.200000000000003</v>
      </c>
      <c r="C337">
        <v>0.29981999999999998</v>
      </c>
      <c r="D337">
        <v>2.1999999999999999E-2</v>
      </c>
      <c r="E337">
        <v>6.8000000000000005E-2</v>
      </c>
      <c r="F337">
        <v>0</v>
      </c>
      <c r="G337">
        <f t="shared" si="10"/>
        <v>0.125</v>
      </c>
      <c r="H337">
        <f t="shared" si="11"/>
        <v>22</v>
      </c>
    </row>
    <row r="338" spans="1:8" x14ac:dyDescent="0.3">
      <c r="A338">
        <v>11.11</v>
      </c>
      <c r="B338">
        <v>33.299999999999997</v>
      </c>
      <c r="C338">
        <v>0.30149999999999999</v>
      </c>
      <c r="D338">
        <v>2.3E-2</v>
      </c>
      <c r="E338">
        <v>6.9000000000000006E-2</v>
      </c>
      <c r="F338">
        <v>0</v>
      </c>
      <c r="G338">
        <f t="shared" si="10"/>
        <v>0.126</v>
      </c>
      <c r="H338">
        <f t="shared" si="11"/>
        <v>23</v>
      </c>
    </row>
    <row r="339" spans="1:8" x14ac:dyDescent="0.3">
      <c r="A339">
        <v>11.17</v>
      </c>
      <c r="B339">
        <v>33.4</v>
      </c>
      <c r="C339">
        <v>0.30318000000000001</v>
      </c>
      <c r="D339">
        <v>2.3E-2</v>
      </c>
      <c r="E339">
        <v>6.9000000000000006E-2</v>
      </c>
      <c r="F339">
        <v>0</v>
      </c>
      <c r="G339">
        <f t="shared" si="10"/>
        <v>0.126</v>
      </c>
      <c r="H339">
        <f t="shared" si="11"/>
        <v>23</v>
      </c>
    </row>
    <row r="340" spans="1:8" x14ac:dyDescent="0.3">
      <c r="A340">
        <v>11.23</v>
      </c>
      <c r="B340">
        <v>33.5</v>
      </c>
      <c r="C340">
        <v>0.30486000000000002</v>
      </c>
      <c r="D340">
        <v>2.3E-2</v>
      </c>
      <c r="E340">
        <v>7.0000000000000007E-2</v>
      </c>
      <c r="F340">
        <v>0</v>
      </c>
      <c r="G340">
        <f t="shared" si="10"/>
        <v>0.127</v>
      </c>
      <c r="H340">
        <f t="shared" si="11"/>
        <v>23</v>
      </c>
    </row>
    <row r="341" spans="1:8" x14ac:dyDescent="0.3">
      <c r="A341">
        <v>11.29</v>
      </c>
      <c r="B341">
        <v>33.6</v>
      </c>
      <c r="C341">
        <v>0.30647999999999997</v>
      </c>
      <c r="D341">
        <v>2.3E-2</v>
      </c>
      <c r="E341">
        <v>7.0000000000000007E-2</v>
      </c>
      <c r="F341">
        <v>0</v>
      </c>
      <c r="G341">
        <f t="shared" si="10"/>
        <v>0.127</v>
      </c>
      <c r="H341">
        <f t="shared" si="11"/>
        <v>23</v>
      </c>
    </row>
    <row r="342" spans="1:8" x14ac:dyDescent="0.3">
      <c r="A342">
        <v>11.34</v>
      </c>
      <c r="B342">
        <v>33.700000000000003</v>
      </c>
      <c r="C342">
        <v>0.30815999999999999</v>
      </c>
      <c r="D342">
        <v>2.3E-2</v>
      </c>
      <c r="E342">
        <v>7.0000000000000007E-2</v>
      </c>
      <c r="F342">
        <v>0</v>
      </c>
      <c r="G342">
        <f t="shared" si="10"/>
        <v>0.127</v>
      </c>
      <c r="H342">
        <f t="shared" si="11"/>
        <v>23</v>
      </c>
    </row>
    <row r="343" spans="1:8" x14ac:dyDescent="0.3">
      <c r="A343">
        <v>11.4</v>
      </c>
      <c r="B343">
        <v>33.799999999999997</v>
      </c>
      <c r="C343">
        <v>0.30979000000000001</v>
      </c>
      <c r="D343">
        <v>2.3E-2</v>
      </c>
      <c r="E343">
        <v>7.0999999999999994E-2</v>
      </c>
      <c r="F343">
        <v>0</v>
      </c>
      <c r="G343">
        <f t="shared" si="10"/>
        <v>0.128</v>
      </c>
      <c r="H343">
        <f t="shared" si="11"/>
        <v>23</v>
      </c>
    </row>
    <row r="344" spans="1:8" x14ac:dyDescent="0.3">
      <c r="A344">
        <v>11.45</v>
      </c>
      <c r="B344">
        <v>33.9</v>
      </c>
      <c r="C344">
        <v>0.31141999999999997</v>
      </c>
      <c r="D344">
        <v>2.3E-2</v>
      </c>
      <c r="E344">
        <v>7.0999999999999994E-2</v>
      </c>
      <c r="F344">
        <v>0</v>
      </c>
      <c r="G344">
        <f t="shared" si="10"/>
        <v>0.128</v>
      </c>
      <c r="H344">
        <f t="shared" si="11"/>
        <v>23</v>
      </c>
    </row>
    <row r="345" spans="1:8" x14ac:dyDescent="0.3">
      <c r="A345">
        <v>11.52</v>
      </c>
      <c r="B345">
        <v>34</v>
      </c>
      <c r="C345">
        <v>0.31309999999999999</v>
      </c>
      <c r="D345">
        <v>2.3E-2</v>
      </c>
      <c r="E345">
        <v>7.0999999999999994E-2</v>
      </c>
      <c r="F345">
        <v>0</v>
      </c>
      <c r="G345">
        <f t="shared" si="10"/>
        <v>0.128</v>
      </c>
      <c r="H345">
        <f t="shared" si="11"/>
        <v>23</v>
      </c>
    </row>
    <row r="346" spans="1:8" x14ac:dyDescent="0.3">
      <c r="A346">
        <v>11.58</v>
      </c>
      <c r="B346">
        <v>34.1</v>
      </c>
      <c r="C346">
        <v>0.31478</v>
      </c>
      <c r="D346">
        <v>2.4E-2</v>
      </c>
      <c r="E346">
        <v>7.1999999999999995E-2</v>
      </c>
      <c r="F346">
        <v>0</v>
      </c>
      <c r="G346">
        <f t="shared" si="10"/>
        <v>0.129</v>
      </c>
      <c r="H346">
        <f t="shared" si="11"/>
        <v>24</v>
      </c>
    </row>
    <row r="347" spans="1:8" x14ac:dyDescent="0.3">
      <c r="A347">
        <v>11.64</v>
      </c>
      <c r="B347">
        <v>34.200000000000003</v>
      </c>
      <c r="C347">
        <v>0.31645000000000001</v>
      </c>
      <c r="D347">
        <v>2.4E-2</v>
      </c>
      <c r="E347">
        <v>7.1999999999999995E-2</v>
      </c>
      <c r="F347">
        <v>0</v>
      </c>
      <c r="G347">
        <f t="shared" si="10"/>
        <v>0.129</v>
      </c>
      <c r="H347">
        <f t="shared" si="11"/>
        <v>24</v>
      </c>
    </row>
    <row r="348" spans="1:8" x14ac:dyDescent="0.3">
      <c r="A348">
        <v>11.71</v>
      </c>
      <c r="B348">
        <v>34.299999999999997</v>
      </c>
      <c r="C348">
        <v>0.31813000000000002</v>
      </c>
      <c r="D348">
        <v>2.4E-2</v>
      </c>
      <c r="E348">
        <v>7.2999999999999995E-2</v>
      </c>
      <c r="F348">
        <v>0</v>
      </c>
      <c r="G348">
        <f t="shared" si="10"/>
        <v>0.13</v>
      </c>
      <c r="H348">
        <f t="shared" si="11"/>
        <v>24</v>
      </c>
    </row>
    <row r="349" spans="1:8" x14ac:dyDescent="0.3">
      <c r="A349">
        <v>11.77</v>
      </c>
      <c r="B349">
        <v>34.4</v>
      </c>
      <c r="C349">
        <v>0.31980999999999998</v>
      </c>
      <c r="D349">
        <v>2.4E-2</v>
      </c>
      <c r="E349">
        <v>7.2999999999999995E-2</v>
      </c>
      <c r="F349">
        <v>0</v>
      </c>
      <c r="G349">
        <f t="shared" si="10"/>
        <v>0.13</v>
      </c>
      <c r="H349">
        <f t="shared" si="11"/>
        <v>24</v>
      </c>
    </row>
    <row r="350" spans="1:8" x14ac:dyDescent="0.3">
      <c r="A350">
        <v>11.83</v>
      </c>
      <c r="B350">
        <v>34.5</v>
      </c>
      <c r="C350">
        <v>0.32149</v>
      </c>
      <c r="D350">
        <v>2.4E-2</v>
      </c>
      <c r="E350">
        <v>7.2999999999999995E-2</v>
      </c>
      <c r="F350">
        <v>0</v>
      </c>
      <c r="G350">
        <f t="shared" si="10"/>
        <v>0.13</v>
      </c>
      <c r="H350">
        <f t="shared" si="11"/>
        <v>24</v>
      </c>
    </row>
    <row r="351" spans="1:8" x14ac:dyDescent="0.3">
      <c r="A351">
        <v>11.89</v>
      </c>
      <c r="B351">
        <v>34.6</v>
      </c>
      <c r="C351">
        <v>0.32317000000000001</v>
      </c>
      <c r="D351">
        <v>2.4E-2</v>
      </c>
      <c r="E351">
        <v>7.3999999999999996E-2</v>
      </c>
      <c r="F351">
        <v>0</v>
      </c>
      <c r="G351">
        <f t="shared" si="10"/>
        <v>0.13100000000000001</v>
      </c>
      <c r="H351">
        <f t="shared" si="11"/>
        <v>24</v>
      </c>
    </row>
    <row r="352" spans="1:8" x14ac:dyDescent="0.3">
      <c r="A352">
        <v>11.95</v>
      </c>
      <c r="B352">
        <v>34.700000000000003</v>
      </c>
      <c r="C352">
        <v>0.32485000000000003</v>
      </c>
      <c r="D352">
        <v>2.4E-2</v>
      </c>
      <c r="E352">
        <v>7.3999999999999996E-2</v>
      </c>
      <c r="F352">
        <v>0</v>
      </c>
      <c r="G352">
        <f t="shared" si="10"/>
        <v>0.13100000000000001</v>
      </c>
      <c r="H352">
        <f t="shared" si="11"/>
        <v>24</v>
      </c>
    </row>
    <row r="353" spans="1:8" x14ac:dyDescent="0.3">
      <c r="A353">
        <v>12.01</v>
      </c>
      <c r="B353">
        <v>34.799999999999997</v>
      </c>
      <c r="C353">
        <v>0.32651999999999998</v>
      </c>
      <c r="D353">
        <v>2.4E-2</v>
      </c>
      <c r="E353">
        <v>7.4999999999999997E-2</v>
      </c>
      <c r="F353">
        <v>0</v>
      </c>
      <c r="G353">
        <f t="shared" si="10"/>
        <v>0.13200000000000001</v>
      </c>
      <c r="H353">
        <f t="shared" si="11"/>
        <v>24</v>
      </c>
    </row>
    <row r="354" spans="1:8" x14ac:dyDescent="0.3">
      <c r="A354">
        <v>12.08</v>
      </c>
      <c r="B354">
        <v>34.9</v>
      </c>
      <c r="C354">
        <v>0.32819999999999999</v>
      </c>
      <c r="D354">
        <v>2.5000000000000001E-2</v>
      </c>
      <c r="E354">
        <v>7.4999999999999997E-2</v>
      </c>
      <c r="F354">
        <v>0</v>
      </c>
      <c r="G354">
        <f t="shared" si="10"/>
        <v>0.13200000000000001</v>
      </c>
      <c r="H354">
        <f t="shared" si="11"/>
        <v>25</v>
      </c>
    </row>
    <row r="355" spans="1:8" x14ac:dyDescent="0.3">
      <c r="A355">
        <v>12.13</v>
      </c>
      <c r="B355">
        <v>35</v>
      </c>
      <c r="C355">
        <v>0.32983000000000001</v>
      </c>
      <c r="D355">
        <v>2.5000000000000001E-2</v>
      </c>
      <c r="E355">
        <v>7.4999999999999997E-2</v>
      </c>
      <c r="F355">
        <v>0</v>
      </c>
      <c r="G355">
        <f t="shared" si="10"/>
        <v>0.13200000000000001</v>
      </c>
      <c r="H355">
        <f t="shared" si="11"/>
        <v>25</v>
      </c>
    </row>
    <row r="356" spans="1:8" x14ac:dyDescent="0.3">
      <c r="A356">
        <v>12.19</v>
      </c>
      <c r="B356">
        <v>35.1</v>
      </c>
      <c r="C356">
        <v>0.33145999999999998</v>
      </c>
      <c r="D356">
        <v>2.5000000000000001E-2</v>
      </c>
      <c r="E356">
        <v>7.5999999999999998E-2</v>
      </c>
      <c r="F356">
        <v>0</v>
      </c>
      <c r="G356">
        <f t="shared" si="10"/>
        <v>0.13300000000000001</v>
      </c>
      <c r="H356">
        <f t="shared" si="11"/>
        <v>25</v>
      </c>
    </row>
    <row r="357" spans="1:8" x14ac:dyDescent="0.3">
      <c r="A357">
        <v>12.24</v>
      </c>
      <c r="B357">
        <v>35.200000000000003</v>
      </c>
      <c r="C357">
        <v>0.33309</v>
      </c>
      <c r="D357">
        <v>2.5000000000000001E-2</v>
      </c>
      <c r="E357">
        <v>7.5999999999999998E-2</v>
      </c>
      <c r="F357">
        <v>0</v>
      </c>
      <c r="G357">
        <f t="shared" si="10"/>
        <v>0.13300000000000001</v>
      </c>
      <c r="H357">
        <f t="shared" si="11"/>
        <v>25</v>
      </c>
    </row>
    <row r="358" spans="1:8" x14ac:dyDescent="0.3">
      <c r="A358">
        <v>12.3</v>
      </c>
      <c r="B358">
        <v>35.299999999999997</v>
      </c>
      <c r="C358">
        <v>0.33471000000000001</v>
      </c>
      <c r="D358">
        <v>2.5000000000000001E-2</v>
      </c>
      <c r="E358">
        <v>7.5999999999999998E-2</v>
      </c>
      <c r="F358">
        <v>0</v>
      </c>
      <c r="G358">
        <f t="shared" si="10"/>
        <v>0.13300000000000001</v>
      </c>
      <c r="H358">
        <f t="shared" si="11"/>
        <v>25</v>
      </c>
    </row>
    <row r="359" spans="1:8" x14ac:dyDescent="0.3">
      <c r="A359">
        <v>12.36</v>
      </c>
      <c r="B359">
        <v>35.4</v>
      </c>
      <c r="C359">
        <v>0.33639000000000002</v>
      </c>
      <c r="D359">
        <v>2.5000000000000001E-2</v>
      </c>
      <c r="E359">
        <v>7.6999999999999999E-2</v>
      </c>
      <c r="F359">
        <v>0</v>
      </c>
      <c r="G359">
        <f t="shared" si="10"/>
        <v>0.13400000000000001</v>
      </c>
      <c r="H359">
        <f t="shared" si="11"/>
        <v>25</v>
      </c>
    </row>
    <row r="360" spans="1:8" x14ac:dyDescent="0.3">
      <c r="A360">
        <v>12.42</v>
      </c>
      <c r="B360">
        <v>35.5</v>
      </c>
      <c r="C360">
        <v>0.33801999999999999</v>
      </c>
      <c r="D360">
        <v>2.5000000000000001E-2</v>
      </c>
      <c r="E360">
        <v>7.6999999999999999E-2</v>
      </c>
      <c r="F360">
        <v>0</v>
      </c>
      <c r="G360">
        <f t="shared" si="10"/>
        <v>0.13400000000000001</v>
      </c>
      <c r="H360">
        <f t="shared" si="11"/>
        <v>25</v>
      </c>
    </row>
    <row r="361" spans="1:8" x14ac:dyDescent="0.3">
      <c r="A361">
        <v>12.49</v>
      </c>
      <c r="B361">
        <v>35.6</v>
      </c>
      <c r="C361">
        <v>0.3397</v>
      </c>
      <c r="D361">
        <v>2.5000000000000001E-2</v>
      </c>
      <c r="E361">
        <v>7.8E-2</v>
      </c>
      <c r="F361">
        <v>0</v>
      </c>
      <c r="G361">
        <f t="shared" si="10"/>
        <v>0.13500000000000001</v>
      </c>
      <c r="H361">
        <f t="shared" si="11"/>
        <v>25</v>
      </c>
    </row>
    <row r="362" spans="1:8" x14ac:dyDescent="0.3">
      <c r="A362">
        <v>12.55</v>
      </c>
      <c r="B362">
        <v>35.700000000000003</v>
      </c>
      <c r="C362">
        <v>0.34138000000000002</v>
      </c>
      <c r="D362">
        <v>2.5999999999999999E-2</v>
      </c>
      <c r="E362">
        <v>7.8E-2</v>
      </c>
      <c r="F362">
        <v>0</v>
      </c>
      <c r="G362">
        <f t="shared" si="10"/>
        <v>0.13500000000000001</v>
      </c>
      <c r="H362">
        <f t="shared" si="11"/>
        <v>26</v>
      </c>
    </row>
    <row r="363" spans="1:8" x14ac:dyDescent="0.3">
      <c r="A363">
        <v>12.61</v>
      </c>
      <c r="B363">
        <v>35.799999999999997</v>
      </c>
      <c r="C363">
        <v>0.34311000000000003</v>
      </c>
      <c r="D363">
        <v>2.5999999999999999E-2</v>
      </c>
      <c r="E363">
        <v>7.8E-2</v>
      </c>
      <c r="F363">
        <v>0</v>
      </c>
      <c r="G363">
        <f t="shared" si="10"/>
        <v>0.13500000000000001</v>
      </c>
      <c r="H363">
        <f t="shared" si="11"/>
        <v>26</v>
      </c>
    </row>
    <row r="364" spans="1:8" x14ac:dyDescent="0.3">
      <c r="A364">
        <v>12.69</v>
      </c>
      <c r="B364">
        <v>35.9</v>
      </c>
      <c r="C364">
        <v>0.34477999999999998</v>
      </c>
      <c r="D364">
        <v>2.5999999999999999E-2</v>
      </c>
      <c r="E364">
        <v>7.9000000000000001E-2</v>
      </c>
      <c r="F364">
        <v>0</v>
      </c>
      <c r="G364">
        <f t="shared" si="10"/>
        <v>0.13600000000000001</v>
      </c>
      <c r="H364">
        <f t="shared" si="11"/>
        <v>26</v>
      </c>
    </row>
    <row r="365" spans="1:8" x14ac:dyDescent="0.3">
      <c r="A365">
        <v>12.74</v>
      </c>
      <c r="B365">
        <v>36</v>
      </c>
      <c r="C365">
        <v>0.34650999999999998</v>
      </c>
      <c r="D365">
        <v>2.5999999999999999E-2</v>
      </c>
      <c r="E365">
        <v>7.9000000000000001E-2</v>
      </c>
      <c r="F365">
        <v>0</v>
      </c>
      <c r="G365">
        <f t="shared" si="10"/>
        <v>0.13600000000000001</v>
      </c>
      <c r="H365">
        <f t="shared" si="11"/>
        <v>26</v>
      </c>
    </row>
    <row r="366" spans="1:8" x14ac:dyDescent="0.3">
      <c r="A366">
        <v>12.8</v>
      </c>
      <c r="B366">
        <v>36.1</v>
      </c>
      <c r="C366">
        <v>0.34819</v>
      </c>
      <c r="D366">
        <v>2.5999999999999999E-2</v>
      </c>
      <c r="E366">
        <v>7.9000000000000001E-2</v>
      </c>
      <c r="F366">
        <v>0</v>
      </c>
      <c r="G366">
        <f t="shared" si="10"/>
        <v>0.13600000000000001</v>
      </c>
      <c r="H366">
        <f t="shared" si="11"/>
        <v>26</v>
      </c>
    </row>
    <row r="367" spans="1:8" x14ac:dyDescent="0.3">
      <c r="A367">
        <v>12.87</v>
      </c>
      <c r="B367">
        <v>36.200000000000003</v>
      </c>
      <c r="C367">
        <v>0.34987000000000001</v>
      </c>
      <c r="D367">
        <v>2.5999999999999999E-2</v>
      </c>
      <c r="E367">
        <v>0.08</v>
      </c>
      <c r="F367">
        <v>0</v>
      </c>
      <c r="G367">
        <f t="shared" si="10"/>
        <v>0.13700000000000001</v>
      </c>
      <c r="H367">
        <f t="shared" si="11"/>
        <v>26</v>
      </c>
    </row>
    <row r="368" spans="1:8" x14ac:dyDescent="0.3">
      <c r="A368">
        <v>12.93</v>
      </c>
      <c r="B368">
        <v>36.299999999999997</v>
      </c>
      <c r="C368">
        <v>0.35154999999999997</v>
      </c>
      <c r="D368">
        <v>2.5999999999999999E-2</v>
      </c>
      <c r="E368">
        <v>0.08</v>
      </c>
      <c r="F368">
        <v>0</v>
      </c>
      <c r="G368">
        <f t="shared" si="10"/>
        <v>0.13700000000000001</v>
      </c>
      <c r="H368">
        <f t="shared" si="11"/>
        <v>26</v>
      </c>
    </row>
    <row r="369" spans="1:8" x14ac:dyDescent="0.3">
      <c r="A369">
        <v>12.98</v>
      </c>
      <c r="B369">
        <v>36.4</v>
      </c>
      <c r="C369">
        <v>0.35317999999999999</v>
      </c>
      <c r="D369">
        <v>2.5999999999999999E-2</v>
      </c>
      <c r="E369">
        <v>8.1000000000000003E-2</v>
      </c>
      <c r="F369">
        <v>0</v>
      </c>
      <c r="G369">
        <f t="shared" si="10"/>
        <v>0.13800000000000001</v>
      </c>
      <c r="H369">
        <f t="shared" si="11"/>
        <v>26</v>
      </c>
    </row>
    <row r="370" spans="1:8" x14ac:dyDescent="0.3">
      <c r="A370">
        <v>13.04</v>
      </c>
      <c r="B370">
        <v>36.5</v>
      </c>
      <c r="C370">
        <v>0.3548</v>
      </c>
      <c r="D370">
        <v>2.7E-2</v>
      </c>
      <c r="E370">
        <v>8.1000000000000003E-2</v>
      </c>
      <c r="F370">
        <v>0</v>
      </c>
      <c r="G370">
        <f t="shared" si="10"/>
        <v>0.13800000000000001</v>
      </c>
      <c r="H370">
        <f t="shared" si="11"/>
        <v>27</v>
      </c>
    </row>
    <row r="371" spans="1:8" x14ac:dyDescent="0.3">
      <c r="A371">
        <v>13.1</v>
      </c>
      <c r="B371">
        <v>36.6</v>
      </c>
      <c r="C371">
        <v>0.35643000000000002</v>
      </c>
      <c r="D371">
        <v>2.7E-2</v>
      </c>
      <c r="E371">
        <v>8.1000000000000003E-2</v>
      </c>
      <c r="F371">
        <v>0</v>
      </c>
      <c r="G371">
        <f t="shared" si="10"/>
        <v>0.13800000000000001</v>
      </c>
      <c r="H371">
        <f t="shared" si="11"/>
        <v>27</v>
      </c>
    </row>
    <row r="372" spans="1:8" x14ac:dyDescent="0.3">
      <c r="A372">
        <v>13.16</v>
      </c>
      <c r="B372">
        <v>36.700000000000003</v>
      </c>
      <c r="C372">
        <v>0.35810999999999998</v>
      </c>
      <c r="D372">
        <v>2.7E-2</v>
      </c>
      <c r="E372">
        <v>8.2000000000000003E-2</v>
      </c>
      <c r="F372">
        <v>0</v>
      </c>
      <c r="G372">
        <f t="shared" si="10"/>
        <v>0.13900000000000001</v>
      </c>
      <c r="H372">
        <f t="shared" si="11"/>
        <v>27</v>
      </c>
    </row>
    <row r="373" spans="1:8" x14ac:dyDescent="0.3">
      <c r="A373">
        <v>13.22</v>
      </c>
      <c r="B373">
        <v>36.799999999999997</v>
      </c>
      <c r="C373">
        <v>0.35974</v>
      </c>
      <c r="D373">
        <v>2.7E-2</v>
      </c>
      <c r="E373">
        <v>8.2000000000000003E-2</v>
      </c>
      <c r="F373">
        <v>0</v>
      </c>
      <c r="G373">
        <f t="shared" si="10"/>
        <v>0.13900000000000001</v>
      </c>
      <c r="H373">
        <f t="shared" si="11"/>
        <v>27</v>
      </c>
    </row>
    <row r="374" spans="1:8" x14ac:dyDescent="0.3">
      <c r="A374">
        <v>13.28</v>
      </c>
      <c r="B374">
        <v>36.9</v>
      </c>
      <c r="C374">
        <v>0.36142000000000002</v>
      </c>
      <c r="D374">
        <v>2.7E-2</v>
      </c>
      <c r="E374">
        <v>8.3000000000000004E-2</v>
      </c>
      <c r="F374">
        <v>0</v>
      </c>
      <c r="G374">
        <f t="shared" si="10"/>
        <v>0.14000000000000001</v>
      </c>
      <c r="H374">
        <f t="shared" si="11"/>
        <v>27</v>
      </c>
    </row>
    <row r="375" spans="1:8" x14ac:dyDescent="0.3">
      <c r="A375">
        <v>13.34</v>
      </c>
      <c r="B375">
        <v>37</v>
      </c>
      <c r="C375">
        <v>0.36309000000000002</v>
      </c>
      <c r="D375">
        <v>2.7E-2</v>
      </c>
      <c r="E375">
        <v>8.3000000000000004E-2</v>
      </c>
      <c r="F375">
        <v>0</v>
      </c>
      <c r="G375">
        <f t="shared" si="10"/>
        <v>0.14000000000000001</v>
      </c>
      <c r="H375">
        <f t="shared" si="11"/>
        <v>27</v>
      </c>
    </row>
    <row r="376" spans="1:8" x14ac:dyDescent="0.3">
      <c r="A376">
        <v>13.41</v>
      </c>
      <c r="B376">
        <v>37.1</v>
      </c>
      <c r="C376">
        <v>0.36476999999999998</v>
      </c>
      <c r="D376">
        <v>2.7E-2</v>
      </c>
      <c r="E376">
        <v>8.3000000000000004E-2</v>
      </c>
      <c r="F376">
        <v>0</v>
      </c>
      <c r="G376">
        <f t="shared" si="10"/>
        <v>0.14000000000000001</v>
      </c>
      <c r="H376">
        <f t="shared" si="11"/>
        <v>27</v>
      </c>
    </row>
    <row r="377" spans="1:8" x14ac:dyDescent="0.3">
      <c r="A377">
        <v>13.46</v>
      </c>
      <c r="B377">
        <v>37.200000000000003</v>
      </c>
      <c r="C377">
        <v>0.36645</v>
      </c>
      <c r="D377">
        <v>2.7E-2</v>
      </c>
      <c r="E377">
        <v>8.4000000000000005E-2</v>
      </c>
      <c r="F377">
        <v>0</v>
      </c>
      <c r="G377">
        <f t="shared" si="10"/>
        <v>0.14100000000000001</v>
      </c>
      <c r="H377">
        <f t="shared" si="11"/>
        <v>27</v>
      </c>
    </row>
    <row r="378" spans="1:8" x14ac:dyDescent="0.3">
      <c r="A378">
        <v>13.53</v>
      </c>
      <c r="B378">
        <v>37.299999999999997</v>
      </c>
      <c r="C378">
        <v>0.36818000000000001</v>
      </c>
      <c r="D378">
        <v>2.8000000000000001E-2</v>
      </c>
      <c r="E378">
        <v>8.4000000000000005E-2</v>
      </c>
      <c r="F378">
        <v>0</v>
      </c>
      <c r="G378">
        <f t="shared" si="10"/>
        <v>0.14100000000000001</v>
      </c>
      <c r="H378">
        <f t="shared" si="11"/>
        <v>28</v>
      </c>
    </row>
    <row r="379" spans="1:8" x14ac:dyDescent="0.3">
      <c r="A379">
        <v>13.6</v>
      </c>
      <c r="B379">
        <v>37.4</v>
      </c>
      <c r="C379">
        <v>0.36986000000000002</v>
      </c>
      <c r="D379">
        <v>2.8000000000000001E-2</v>
      </c>
      <c r="E379">
        <v>8.4000000000000005E-2</v>
      </c>
      <c r="F379">
        <v>0</v>
      </c>
      <c r="G379">
        <f t="shared" si="10"/>
        <v>0.14100000000000001</v>
      </c>
      <c r="H379">
        <f t="shared" si="11"/>
        <v>28</v>
      </c>
    </row>
    <row r="380" spans="1:8" x14ac:dyDescent="0.3">
      <c r="A380">
        <v>13.66</v>
      </c>
      <c r="B380">
        <v>37.5</v>
      </c>
      <c r="C380">
        <v>0.37153999999999998</v>
      </c>
      <c r="D380">
        <v>2.8000000000000001E-2</v>
      </c>
      <c r="E380">
        <v>8.5000000000000006E-2</v>
      </c>
      <c r="F380">
        <v>0</v>
      </c>
      <c r="G380">
        <f t="shared" si="10"/>
        <v>0.14200000000000002</v>
      </c>
      <c r="H380">
        <f t="shared" si="11"/>
        <v>28</v>
      </c>
    </row>
    <row r="381" spans="1:8" x14ac:dyDescent="0.3">
      <c r="A381">
        <v>13.72</v>
      </c>
      <c r="B381">
        <v>37.6</v>
      </c>
      <c r="C381">
        <v>0.37322</v>
      </c>
      <c r="D381">
        <v>2.8000000000000001E-2</v>
      </c>
      <c r="E381">
        <v>8.5000000000000006E-2</v>
      </c>
      <c r="F381">
        <v>0</v>
      </c>
      <c r="G381">
        <f t="shared" si="10"/>
        <v>0.14200000000000002</v>
      </c>
      <c r="H381">
        <f t="shared" si="11"/>
        <v>28</v>
      </c>
    </row>
    <row r="382" spans="1:8" x14ac:dyDescent="0.3">
      <c r="A382">
        <v>13.77</v>
      </c>
      <c r="B382">
        <v>37.700000000000003</v>
      </c>
      <c r="C382">
        <v>0.37484000000000001</v>
      </c>
      <c r="D382">
        <v>2.8000000000000001E-2</v>
      </c>
      <c r="E382">
        <v>8.5999999999999993E-2</v>
      </c>
      <c r="F382">
        <v>0</v>
      </c>
      <c r="G382">
        <f t="shared" si="10"/>
        <v>0.14299999999999999</v>
      </c>
      <c r="H382">
        <f t="shared" si="11"/>
        <v>28</v>
      </c>
    </row>
    <row r="383" spans="1:8" x14ac:dyDescent="0.3">
      <c r="A383">
        <v>13.83</v>
      </c>
      <c r="B383">
        <v>37.799999999999997</v>
      </c>
      <c r="C383">
        <v>0.37652000000000002</v>
      </c>
      <c r="D383">
        <v>2.8000000000000001E-2</v>
      </c>
      <c r="E383">
        <v>8.5999999999999993E-2</v>
      </c>
      <c r="F383">
        <v>0</v>
      </c>
      <c r="G383">
        <f t="shared" si="10"/>
        <v>0.14299999999999999</v>
      </c>
      <c r="H383">
        <f t="shared" si="11"/>
        <v>28</v>
      </c>
    </row>
    <row r="384" spans="1:8" x14ac:dyDescent="0.3">
      <c r="A384">
        <v>13.89</v>
      </c>
      <c r="B384">
        <v>37.9</v>
      </c>
      <c r="C384">
        <v>0.37814999999999999</v>
      </c>
      <c r="D384">
        <v>2.8000000000000001E-2</v>
      </c>
      <c r="E384">
        <v>8.5999999999999993E-2</v>
      </c>
      <c r="F384">
        <v>0</v>
      </c>
      <c r="G384">
        <f t="shared" si="10"/>
        <v>0.14299999999999999</v>
      </c>
      <c r="H384">
        <f t="shared" si="11"/>
        <v>28</v>
      </c>
    </row>
    <row r="385" spans="1:8" x14ac:dyDescent="0.3">
      <c r="A385">
        <v>13.95</v>
      </c>
      <c r="B385">
        <v>38</v>
      </c>
      <c r="C385">
        <v>0.37978000000000001</v>
      </c>
      <c r="D385">
        <v>2.8000000000000001E-2</v>
      </c>
      <c r="E385">
        <v>8.6999999999999994E-2</v>
      </c>
      <c r="F385">
        <v>0</v>
      </c>
      <c r="G385">
        <f t="shared" si="10"/>
        <v>0.14399999999999999</v>
      </c>
      <c r="H385">
        <f t="shared" si="11"/>
        <v>28</v>
      </c>
    </row>
    <row r="386" spans="1:8" x14ac:dyDescent="0.3">
      <c r="A386">
        <v>14.01</v>
      </c>
      <c r="B386">
        <v>38.1</v>
      </c>
      <c r="C386">
        <v>0.38141000000000003</v>
      </c>
      <c r="D386">
        <v>2.9000000000000001E-2</v>
      </c>
      <c r="E386">
        <v>8.6999999999999994E-2</v>
      </c>
      <c r="F386">
        <v>0</v>
      </c>
      <c r="G386">
        <f t="shared" si="10"/>
        <v>0.14399999999999999</v>
      </c>
      <c r="H386">
        <f t="shared" si="11"/>
        <v>29</v>
      </c>
    </row>
    <row r="387" spans="1:8" x14ac:dyDescent="0.3">
      <c r="A387">
        <v>14.08</v>
      </c>
      <c r="B387">
        <v>38.200000000000003</v>
      </c>
      <c r="C387">
        <v>0.38307999999999998</v>
      </c>
      <c r="D387">
        <v>2.9000000000000001E-2</v>
      </c>
      <c r="E387">
        <v>8.6999999999999994E-2</v>
      </c>
      <c r="F387">
        <v>0</v>
      </c>
      <c r="G387">
        <f t="shared" si="10"/>
        <v>0.14399999999999999</v>
      </c>
      <c r="H387">
        <f t="shared" si="11"/>
        <v>29</v>
      </c>
    </row>
    <row r="388" spans="1:8" x14ac:dyDescent="0.3">
      <c r="A388">
        <v>14.14</v>
      </c>
      <c r="B388">
        <v>38.299999999999997</v>
      </c>
      <c r="C388">
        <v>0.38475999999999999</v>
      </c>
      <c r="D388">
        <v>2.9000000000000001E-2</v>
      </c>
      <c r="E388">
        <v>8.7999999999999995E-2</v>
      </c>
      <c r="F388">
        <v>0</v>
      </c>
      <c r="G388">
        <f t="shared" si="10"/>
        <v>0.14499999999999999</v>
      </c>
      <c r="H388">
        <f t="shared" si="11"/>
        <v>29</v>
      </c>
    </row>
    <row r="389" spans="1:8" x14ac:dyDescent="0.3">
      <c r="A389">
        <v>14.2</v>
      </c>
      <c r="B389">
        <v>38.4</v>
      </c>
      <c r="C389">
        <v>0.38644000000000001</v>
      </c>
      <c r="D389">
        <v>2.9000000000000001E-2</v>
      </c>
      <c r="E389">
        <v>8.7999999999999995E-2</v>
      </c>
      <c r="F389">
        <v>0</v>
      </c>
      <c r="G389">
        <f t="shared" si="10"/>
        <v>0.14499999999999999</v>
      </c>
      <c r="H389">
        <f t="shared" si="11"/>
        <v>29</v>
      </c>
    </row>
    <row r="390" spans="1:8" x14ac:dyDescent="0.3">
      <c r="A390">
        <v>14.27</v>
      </c>
      <c r="B390">
        <v>38.5</v>
      </c>
      <c r="C390">
        <v>0.38812000000000002</v>
      </c>
      <c r="D390">
        <v>2.9000000000000001E-2</v>
      </c>
      <c r="E390">
        <v>8.8999999999999996E-2</v>
      </c>
      <c r="F390">
        <v>0</v>
      </c>
      <c r="G390">
        <f t="shared" si="10"/>
        <v>0.14599999999999999</v>
      </c>
      <c r="H390">
        <f t="shared" si="11"/>
        <v>29</v>
      </c>
    </row>
    <row r="391" spans="1:8" x14ac:dyDescent="0.3">
      <c r="A391">
        <v>14.33</v>
      </c>
      <c r="B391">
        <v>38.6</v>
      </c>
      <c r="C391">
        <v>0.38979999999999998</v>
      </c>
      <c r="D391">
        <v>2.9000000000000001E-2</v>
      </c>
      <c r="E391">
        <v>8.8999999999999996E-2</v>
      </c>
      <c r="F391">
        <v>0</v>
      </c>
      <c r="G391">
        <f t="shared" si="10"/>
        <v>0.14599999999999999</v>
      </c>
      <c r="H391">
        <f t="shared" si="11"/>
        <v>29</v>
      </c>
    </row>
    <row r="392" spans="1:8" x14ac:dyDescent="0.3">
      <c r="A392">
        <v>14.39</v>
      </c>
      <c r="B392">
        <v>38.700000000000003</v>
      </c>
      <c r="C392">
        <v>0.39152999999999999</v>
      </c>
      <c r="D392">
        <v>2.9000000000000001E-2</v>
      </c>
      <c r="E392">
        <v>8.8999999999999996E-2</v>
      </c>
      <c r="F392">
        <v>0</v>
      </c>
      <c r="G392">
        <f t="shared" ref="G392:G455" si="12">E392+0.057</f>
        <v>0.14599999999999999</v>
      </c>
      <c r="H392">
        <f t="shared" ref="H392:H455" si="13">D392*1000</f>
        <v>29</v>
      </c>
    </row>
    <row r="393" spans="1:8" x14ac:dyDescent="0.3">
      <c r="A393">
        <v>14.46</v>
      </c>
      <c r="B393">
        <v>38.799999999999997</v>
      </c>
      <c r="C393">
        <v>0.39321</v>
      </c>
      <c r="D393">
        <v>2.9000000000000001E-2</v>
      </c>
      <c r="E393">
        <v>0.09</v>
      </c>
      <c r="F393">
        <v>0</v>
      </c>
      <c r="G393">
        <f t="shared" si="12"/>
        <v>0.14699999999999999</v>
      </c>
      <c r="H393">
        <f t="shared" si="13"/>
        <v>29</v>
      </c>
    </row>
    <row r="394" spans="1:8" x14ac:dyDescent="0.3">
      <c r="A394">
        <v>14.52</v>
      </c>
      <c r="B394">
        <v>38.9</v>
      </c>
      <c r="C394">
        <v>0.39493</v>
      </c>
      <c r="D394">
        <v>0.03</v>
      </c>
      <c r="E394">
        <v>0.09</v>
      </c>
      <c r="F394">
        <v>0</v>
      </c>
      <c r="G394">
        <f t="shared" si="12"/>
        <v>0.14699999999999999</v>
      </c>
      <c r="H394">
        <f t="shared" si="13"/>
        <v>30</v>
      </c>
    </row>
    <row r="395" spans="1:8" x14ac:dyDescent="0.3">
      <c r="A395">
        <v>14.58</v>
      </c>
      <c r="B395">
        <v>39</v>
      </c>
      <c r="C395">
        <v>0.39661000000000002</v>
      </c>
      <c r="D395">
        <v>0.03</v>
      </c>
      <c r="E395">
        <v>9.0999999999999998E-2</v>
      </c>
      <c r="F395">
        <v>0</v>
      </c>
      <c r="G395">
        <f t="shared" si="12"/>
        <v>0.14799999999999999</v>
      </c>
      <c r="H395">
        <f t="shared" si="13"/>
        <v>30</v>
      </c>
    </row>
    <row r="396" spans="1:8" x14ac:dyDescent="0.3">
      <c r="A396">
        <v>14.64</v>
      </c>
      <c r="B396">
        <v>39.1</v>
      </c>
      <c r="C396">
        <v>0.39828999999999998</v>
      </c>
      <c r="D396">
        <v>0.03</v>
      </c>
      <c r="E396">
        <v>9.0999999999999998E-2</v>
      </c>
      <c r="F396">
        <v>0</v>
      </c>
      <c r="G396">
        <f t="shared" si="12"/>
        <v>0.14799999999999999</v>
      </c>
      <c r="H396">
        <f t="shared" si="13"/>
        <v>30</v>
      </c>
    </row>
    <row r="397" spans="1:8" x14ac:dyDescent="0.3">
      <c r="A397">
        <v>14.7</v>
      </c>
      <c r="B397">
        <v>39.200000000000003</v>
      </c>
      <c r="C397">
        <v>0.39992</v>
      </c>
      <c r="D397">
        <v>0.03</v>
      </c>
      <c r="E397">
        <v>9.0999999999999998E-2</v>
      </c>
      <c r="F397">
        <v>0</v>
      </c>
      <c r="G397">
        <f t="shared" si="12"/>
        <v>0.14799999999999999</v>
      </c>
      <c r="H397">
        <f t="shared" si="13"/>
        <v>30</v>
      </c>
    </row>
    <row r="398" spans="1:8" x14ac:dyDescent="0.3">
      <c r="A398">
        <v>14.76</v>
      </c>
      <c r="B398">
        <v>39.299999999999997</v>
      </c>
      <c r="C398">
        <v>0.40155000000000002</v>
      </c>
      <c r="D398">
        <v>0.03</v>
      </c>
      <c r="E398">
        <v>9.1999999999999998E-2</v>
      </c>
      <c r="F398">
        <v>0</v>
      </c>
      <c r="G398">
        <f t="shared" si="12"/>
        <v>0.14899999999999999</v>
      </c>
      <c r="H398">
        <f t="shared" si="13"/>
        <v>30</v>
      </c>
    </row>
    <row r="399" spans="1:8" x14ac:dyDescent="0.3">
      <c r="A399">
        <v>14.8</v>
      </c>
      <c r="B399">
        <v>39.4</v>
      </c>
      <c r="C399">
        <v>0.40316999999999997</v>
      </c>
      <c r="D399">
        <v>0.03</v>
      </c>
      <c r="E399">
        <v>9.1999999999999998E-2</v>
      </c>
      <c r="F399">
        <v>0</v>
      </c>
      <c r="G399">
        <f t="shared" si="12"/>
        <v>0.14899999999999999</v>
      </c>
      <c r="H399">
        <f t="shared" si="13"/>
        <v>30</v>
      </c>
    </row>
    <row r="400" spans="1:8" x14ac:dyDescent="0.3">
      <c r="A400">
        <v>14.87</v>
      </c>
      <c r="B400">
        <v>39.5</v>
      </c>
      <c r="C400">
        <v>0.40479999999999999</v>
      </c>
      <c r="D400">
        <v>0.03</v>
      </c>
      <c r="E400">
        <v>9.1999999999999998E-2</v>
      </c>
      <c r="F400">
        <v>0</v>
      </c>
      <c r="G400">
        <f t="shared" si="12"/>
        <v>0.14899999999999999</v>
      </c>
      <c r="H400">
        <f t="shared" si="13"/>
        <v>30</v>
      </c>
    </row>
    <row r="401" spans="1:8" x14ac:dyDescent="0.3">
      <c r="A401">
        <v>14.92</v>
      </c>
      <c r="B401">
        <v>39.6</v>
      </c>
      <c r="C401">
        <v>0.40643000000000001</v>
      </c>
      <c r="D401">
        <v>0.03</v>
      </c>
      <c r="E401">
        <v>9.2999999999999999E-2</v>
      </c>
      <c r="F401">
        <v>0</v>
      </c>
      <c r="G401">
        <f t="shared" si="12"/>
        <v>0.15</v>
      </c>
      <c r="H401">
        <f t="shared" si="13"/>
        <v>30</v>
      </c>
    </row>
    <row r="402" spans="1:8" x14ac:dyDescent="0.3">
      <c r="A402">
        <v>14.99</v>
      </c>
      <c r="B402">
        <v>39.700000000000003</v>
      </c>
      <c r="C402">
        <v>0.40805999999999998</v>
      </c>
      <c r="D402">
        <v>3.1E-2</v>
      </c>
      <c r="E402">
        <v>9.2999999999999999E-2</v>
      </c>
      <c r="F402">
        <v>0</v>
      </c>
      <c r="G402">
        <f t="shared" si="12"/>
        <v>0.15</v>
      </c>
      <c r="H402">
        <f t="shared" si="13"/>
        <v>31</v>
      </c>
    </row>
    <row r="403" spans="1:8" x14ac:dyDescent="0.3">
      <c r="A403">
        <v>15.05</v>
      </c>
      <c r="B403">
        <v>39.799999999999997</v>
      </c>
      <c r="C403">
        <v>0.40973999999999999</v>
      </c>
      <c r="D403">
        <v>3.1E-2</v>
      </c>
      <c r="E403">
        <v>9.4E-2</v>
      </c>
      <c r="F403">
        <v>0</v>
      </c>
      <c r="G403">
        <f t="shared" si="12"/>
        <v>0.151</v>
      </c>
      <c r="H403">
        <f t="shared" si="13"/>
        <v>31</v>
      </c>
    </row>
    <row r="404" spans="1:8" x14ac:dyDescent="0.3">
      <c r="A404">
        <v>15.11</v>
      </c>
      <c r="B404">
        <v>39.9</v>
      </c>
      <c r="C404">
        <v>0.41141</v>
      </c>
      <c r="D404">
        <v>3.1E-2</v>
      </c>
      <c r="E404">
        <v>9.4E-2</v>
      </c>
      <c r="F404">
        <v>0</v>
      </c>
      <c r="G404">
        <f t="shared" si="12"/>
        <v>0.151</v>
      </c>
      <c r="H404">
        <f t="shared" si="13"/>
        <v>31</v>
      </c>
    </row>
    <row r="405" spans="1:8" x14ac:dyDescent="0.3">
      <c r="A405">
        <v>15.17</v>
      </c>
      <c r="B405">
        <v>40</v>
      </c>
      <c r="C405">
        <v>0.41309000000000001</v>
      </c>
      <c r="D405">
        <v>3.1E-2</v>
      </c>
      <c r="E405">
        <v>9.4E-2</v>
      </c>
      <c r="F405">
        <v>0</v>
      </c>
      <c r="G405">
        <f t="shared" si="12"/>
        <v>0.151</v>
      </c>
      <c r="H405">
        <f t="shared" si="13"/>
        <v>31</v>
      </c>
    </row>
    <row r="406" spans="1:8" x14ac:dyDescent="0.3">
      <c r="A406">
        <v>15.24</v>
      </c>
      <c r="B406">
        <v>40.1</v>
      </c>
      <c r="C406">
        <v>0.41477000000000003</v>
      </c>
      <c r="D406">
        <v>3.1E-2</v>
      </c>
      <c r="E406">
        <v>9.5000000000000001E-2</v>
      </c>
      <c r="F406">
        <v>0</v>
      </c>
      <c r="G406">
        <f t="shared" si="12"/>
        <v>0.152</v>
      </c>
      <c r="H406">
        <f t="shared" si="13"/>
        <v>31</v>
      </c>
    </row>
    <row r="407" spans="1:8" x14ac:dyDescent="0.3">
      <c r="A407">
        <v>15.31</v>
      </c>
      <c r="B407">
        <v>40.200000000000003</v>
      </c>
      <c r="C407">
        <v>0.41649999999999998</v>
      </c>
      <c r="D407">
        <v>3.1E-2</v>
      </c>
      <c r="E407">
        <v>9.5000000000000001E-2</v>
      </c>
      <c r="F407">
        <v>0</v>
      </c>
      <c r="G407">
        <f t="shared" si="12"/>
        <v>0.152</v>
      </c>
      <c r="H407">
        <f t="shared" si="13"/>
        <v>31</v>
      </c>
    </row>
    <row r="408" spans="1:8" x14ac:dyDescent="0.3">
      <c r="A408">
        <v>15.37</v>
      </c>
      <c r="B408">
        <v>40.299999999999997</v>
      </c>
      <c r="C408">
        <v>0.41818</v>
      </c>
      <c r="D408">
        <v>3.1E-2</v>
      </c>
      <c r="E408">
        <v>9.5000000000000001E-2</v>
      </c>
      <c r="F408">
        <v>0</v>
      </c>
      <c r="G408">
        <f t="shared" si="12"/>
        <v>0.152</v>
      </c>
      <c r="H408">
        <f t="shared" si="13"/>
        <v>31</v>
      </c>
    </row>
    <row r="409" spans="1:8" x14ac:dyDescent="0.3">
      <c r="A409">
        <v>15.43</v>
      </c>
      <c r="B409">
        <v>40.4</v>
      </c>
      <c r="C409">
        <v>0.41986000000000001</v>
      </c>
      <c r="D409">
        <v>3.1E-2</v>
      </c>
      <c r="E409">
        <v>9.6000000000000002E-2</v>
      </c>
      <c r="F409">
        <v>0</v>
      </c>
      <c r="G409">
        <f t="shared" si="12"/>
        <v>0.153</v>
      </c>
      <c r="H409">
        <f t="shared" si="13"/>
        <v>31</v>
      </c>
    </row>
    <row r="410" spans="1:8" x14ac:dyDescent="0.3">
      <c r="A410">
        <v>15.49</v>
      </c>
      <c r="B410">
        <v>40.5</v>
      </c>
      <c r="C410">
        <v>0.42154000000000003</v>
      </c>
      <c r="D410">
        <v>3.2000000000000001E-2</v>
      </c>
      <c r="E410">
        <v>9.6000000000000002E-2</v>
      </c>
      <c r="F410">
        <v>0</v>
      </c>
      <c r="G410">
        <f t="shared" si="12"/>
        <v>0.153</v>
      </c>
      <c r="H410">
        <f t="shared" si="13"/>
        <v>32</v>
      </c>
    </row>
    <row r="411" spans="1:8" x14ac:dyDescent="0.3">
      <c r="A411">
        <v>15.54</v>
      </c>
      <c r="B411">
        <v>40.6</v>
      </c>
      <c r="C411">
        <v>0.42315999999999998</v>
      </c>
      <c r="D411">
        <v>3.2000000000000001E-2</v>
      </c>
      <c r="E411">
        <v>9.7000000000000003E-2</v>
      </c>
      <c r="F411">
        <v>0</v>
      </c>
      <c r="G411">
        <f t="shared" si="12"/>
        <v>0.154</v>
      </c>
      <c r="H411">
        <f t="shared" si="13"/>
        <v>32</v>
      </c>
    </row>
    <row r="412" spans="1:8" x14ac:dyDescent="0.3">
      <c r="A412">
        <v>15.62</v>
      </c>
      <c r="B412">
        <v>40.700000000000003</v>
      </c>
      <c r="C412">
        <v>0.42479</v>
      </c>
      <c r="D412">
        <v>3.2000000000000001E-2</v>
      </c>
      <c r="E412">
        <v>9.7000000000000003E-2</v>
      </c>
      <c r="F412">
        <v>0</v>
      </c>
      <c r="G412">
        <f t="shared" si="12"/>
        <v>0.154</v>
      </c>
      <c r="H412">
        <f t="shared" si="13"/>
        <v>32</v>
      </c>
    </row>
    <row r="413" spans="1:8" x14ac:dyDescent="0.3">
      <c r="A413">
        <v>15.67</v>
      </c>
      <c r="B413">
        <v>40.799999999999997</v>
      </c>
      <c r="C413">
        <v>0.42647000000000002</v>
      </c>
      <c r="D413">
        <v>3.2000000000000001E-2</v>
      </c>
      <c r="E413">
        <v>9.7000000000000003E-2</v>
      </c>
      <c r="F413">
        <v>0</v>
      </c>
      <c r="G413">
        <f t="shared" si="12"/>
        <v>0.154</v>
      </c>
      <c r="H413">
        <f t="shared" si="13"/>
        <v>32</v>
      </c>
    </row>
    <row r="414" spans="1:8" x14ac:dyDescent="0.3">
      <c r="A414">
        <v>15.73</v>
      </c>
      <c r="B414">
        <v>40.9</v>
      </c>
      <c r="C414">
        <v>0.42814999999999998</v>
      </c>
      <c r="D414">
        <v>3.2000000000000001E-2</v>
      </c>
      <c r="E414">
        <v>9.8000000000000004E-2</v>
      </c>
      <c r="F414">
        <v>0</v>
      </c>
      <c r="G414">
        <f t="shared" si="12"/>
        <v>0.155</v>
      </c>
      <c r="H414">
        <f t="shared" si="13"/>
        <v>32</v>
      </c>
    </row>
    <row r="415" spans="1:8" x14ac:dyDescent="0.3">
      <c r="A415">
        <v>15.79</v>
      </c>
      <c r="B415">
        <v>41</v>
      </c>
      <c r="C415">
        <v>0.42978</v>
      </c>
      <c r="D415">
        <v>3.2000000000000001E-2</v>
      </c>
      <c r="E415">
        <v>9.8000000000000004E-2</v>
      </c>
      <c r="F415">
        <v>0</v>
      </c>
      <c r="G415">
        <f t="shared" si="12"/>
        <v>0.155</v>
      </c>
      <c r="H415">
        <f t="shared" si="13"/>
        <v>32</v>
      </c>
    </row>
    <row r="416" spans="1:8" x14ac:dyDescent="0.3">
      <c r="A416">
        <v>15.86</v>
      </c>
      <c r="B416">
        <v>41.1</v>
      </c>
      <c r="C416">
        <v>0.43145</v>
      </c>
      <c r="D416">
        <v>3.2000000000000001E-2</v>
      </c>
      <c r="E416">
        <v>9.9000000000000005E-2</v>
      </c>
      <c r="F416">
        <v>0</v>
      </c>
      <c r="G416">
        <f t="shared" si="12"/>
        <v>0.156</v>
      </c>
      <c r="H416">
        <f t="shared" si="13"/>
        <v>32</v>
      </c>
    </row>
    <row r="417" spans="1:8" x14ac:dyDescent="0.3">
      <c r="A417">
        <v>15.92</v>
      </c>
      <c r="B417">
        <v>41.2</v>
      </c>
      <c r="C417">
        <v>0.43313000000000001</v>
      </c>
      <c r="D417">
        <v>3.2000000000000001E-2</v>
      </c>
      <c r="E417">
        <v>9.9000000000000005E-2</v>
      </c>
      <c r="F417">
        <v>0</v>
      </c>
      <c r="G417">
        <f t="shared" si="12"/>
        <v>0.156</v>
      </c>
      <c r="H417">
        <f t="shared" si="13"/>
        <v>32</v>
      </c>
    </row>
    <row r="418" spans="1:8" x14ac:dyDescent="0.3">
      <c r="A418">
        <v>15.99</v>
      </c>
      <c r="B418">
        <v>41.3</v>
      </c>
      <c r="C418">
        <v>0.43480999999999997</v>
      </c>
      <c r="D418">
        <v>3.3000000000000002E-2</v>
      </c>
      <c r="E418">
        <v>9.9000000000000005E-2</v>
      </c>
      <c r="F418">
        <v>0</v>
      </c>
      <c r="G418">
        <f t="shared" si="12"/>
        <v>0.156</v>
      </c>
      <c r="H418">
        <f t="shared" si="13"/>
        <v>33</v>
      </c>
    </row>
    <row r="419" spans="1:8" x14ac:dyDescent="0.3">
      <c r="A419">
        <v>16.05</v>
      </c>
      <c r="B419">
        <v>41.4</v>
      </c>
      <c r="C419">
        <v>0.43653999999999998</v>
      </c>
      <c r="D419">
        <v>3.3000000000000002E-2</v>
      </c>
      <c r="E419">
        <v>0.1</v>
      </c>
      <c r="F419">
        <v>0</v>
      </c>
      <c r="G419">
        <f t="shared" si="12"/>
        <v>0.157</v>
      </c>
      <c r="H419">
        <f t="shared" si="13"/>
        <v>33</v>
      </c>
    </row>
    <row r="420" spans="1:8" x14ac:dyDescent="0.3">
      <c r="A420">
        <v>16.12</v>
      </c>
      <c r="B420">
        <v>41.5</v>
      </c>
      <c r="C420">
        <v>0.43822</v>
      </c>
      <c r="D420">
        <v>3.3000000000000002E-2</v>
      </c>
      <c r="E420">
        <v>0.1</v>
      </c>
      <c r="F420">
        <v>0</v>
      </c>
      <c r="G420">
        <f t="shared" si="12"/>
        <v>0.157</v>
      </c>
      <c r="H420">
        <f t="shared" si="13"/>
        <v>33</v>
      </c>
    </row>
    <row r="421" spans="1:8" x14ac:dyDescent="0.3">
      <c r="A421">
        <v>16.18</v>
      </c>
      <c r="B421">
        <v>41.6</v>
      </c>
      <c r="C421">
        <v>0.43990000000000001</v>
      </c>
      <c r="D421">
        <v>3.3000000000000002E-2</v>
      </c>
      <c r="E421">
        <v>0.1</v>
      </c>
      <c r="F421">
        <v>0</v>
      </c>
      <c r="G421">
        <f t="shared" si="12"/>
        <v>0.157</v>
      </c>
      <c r="H421">
        <f t="shared" si="13"/>
        <v>33</v>
      </c>
    </row>
    <row r="422" spans="1:8" x14ac:dyDescent="0.3">
      <c r="A422">
        <v>16.239999999999998</v>
      </c>
      <c r="B422">
        <v>41.7</v>
      </c>
      <c r="C422">
        <v>0.44157999999999997</v>
      </c>
      <c r="D422">
        <v>3.3000000000000002E-2</v>
      </c>
      <c r="E422">
        <v>0.10100000000000001</v>
      </c>
      <c r="F422">
        <v>0</v>
      </c>
      <c r="G422">
        <f t="shared" si="12"/>
        <v>0.158</v>
      </c>
      <c r="H422">
        <f t="shared" si="13"/>
        <v>33</v>
      </c>
    </row>
    <row r="423" spans="1:8" x14ac:dyDescent="0.3">
      <c r="A423">
        <v>16.3</v>
      </c>
      <c r="B423">
        <v>41.8</v>
      </c>
      <c r="C423">
        <v>0.44324999999999998</v>
      </c>
      <c r="D423">
        <v>3.3000000000000002E-2</v>
      </c>
      <c r="E423">
        <v>0.10100000000000001</v>
      </c>
      <c r="F423">
        <v>0</v>
      </c>
      <c r="G423">
        <f t="shared" si="12"/>
        <v>0.158</v>
      </c>
      <c r="H423">
        <f t="shared" si="13"/>
        <v>33</v>
      </c>
    </row>
    <row r="424" spans="1:8" x14ac:dyDescent="0.3">
      <c r="A424">
        <v>16.350000000000001</v>
      </c>
      <c r="B424">
        <v>41.9</v>
      </c>
      <c r="C424">
        <v>0.44488</v>
      </c>
      <c r="D424">
        <v>3.3000000000000002E-2</v>
      </c>
      <c r="E424">
        <v>0.10199999999999999</v>
      </c>
      <c r="F424">
        <v>0</v>
      </c>
      <c r="G424">
        <f t="shared" si="12"/>
        <v>0.159</v>
      </c>
      <c r="H424">
        <f t="shared" si="13"/>
        <v>33</v>
      </c>
    </row>
    <row r="425" spans="1:8" x14ac:dyDescent="0.3">
      <c r="A425">
        <v>16.41</v>
      </c>
      <c r="B425">
        <v>42</v>
      </c>
      <c r="C425">
        <v>0.44651000000000002</v>
      </c>
      <c r="D425">
        <v>3.3000000000000002E-2</v>
      </c>
      <c r="E425">
        <v>0.10199999999999999</v>
      </c>
      <c r="F425">
        <v>0</v>
      </c>
      <c r="G425">
        <f t="shared" si="12"/>
        <v>0.159</v>
      </c>
      <c r="H425">
        <f t="shared" si="13"/>
        <v>33</v>
      </c>
    </row>
    <row r="426" spans="1:8" x14ac:dyDescent="0.3">
      <c r="A426">
        <v>16.46</v>
      </c>
      <c r="B426">
        <v>42.1</v>
      </c>
      <c r="C426">
        <v>0.44813999999999998</v>
      </c>
      <c r="D426">
        <v>3.4000000000000002E-2</v>
      </c>
      <c r="E426">
        <v>0.10199999999999999</v>
      </c>
      <c r="F426">
        <v>0</v>
      </c>
      <c r="G426">
        <f t="shared" si="12"/>
        <v>0.159</v>
      </c>
      <c r="H426">
        <f t="shared" si="13"/>
        <v>34</v>
      </c>
    </row>
    <row r="427" spans="1:8" x14ac:dyDescent="0.3">
      <c r="A427">
        <v>16.52</v>
      </c>
      <c r="B427">
        <v>42.2</v>
      </c>
      <c r="C427">
        <v>0.44975999999999999</v>
      </c>
      <c r="D427">
        <v>3.4000000000000002E-2</v>
      </c>
      <c r="E427">
        <v>0.10299999999999999</v>
      </c>
      <c r="F427">
        <v>0</v>
      </c>
      <c r="G427">
        <f t="shared" si="12"/>
        <v>0.16</v>
      </c>
      <c r="H427">
        <f t="shared" si="13"/>
        <v>34</v>
      </c>
    </row>
    <row r="428" spans="1:8" x14ac:dyDescent="0.3">
      <c r="A428">
        <v>16.59</v>
      </c>
      <c r="B428">
        <v>42.3</v>
      </c>
      <c r="C428">
        <v>0.45134000000000002</v>
      </c>
      <c r="D428">
        <v>3.4000000000000002E-2</v>
      </c>
      <c r="E428">
        <v>0.10299999999999999</v>
      </c>
      <c r="F428">
        <v>0</v>
      </c>
      <c r="G428">
        <f t="shared" si="12"/>
        <v>0.16</v>
      </c>
      <c r="H428">
        <f t="shared" si="13"/>
        <v>34</v>
      </c>
    </row>
    <row r="429" spans="1:8" x14ac:dyDescent="0.3">
      <c r="A429">
        <v>16.649999999999999</v>
      </c>
      <c r="B429">
        <v>42.4</v>
      </c>
      <c r="C429">
        <v>0.45301999999999998</v>
      </c>
      <c r="D429">
        <v>3.4000000000000002E-2</v>
      </c>
      <c r="E429">
        <v>0.10299999999999999</v>
      </c>
      <c r="F429">
        <v>0</v>
      </c>
      <c r="G429">
        <f t="shared" si="12"/>
        <v>0.16</v>
      </c>
      <c r="H429">
        <f t="shared" si="13"/>
        <v>34</v>
      </c>
    </row>
    <row r="430" spans="1:8" x14ac:dyDescent="0.3">
      <c r="A430">
        <v>16.71</v>
      </c>
      <c r="B430">
        <v>42.5</v>
      </c>
      <c r="C430">
        <v>0.45465</v>
      </c>
      <c r="D430">
        <v>3.4000000000000002E-2</v>
      </c>
      <c r="E430">
        <v>0.104</v>
      </c>
      <c r="F430">
        <v>0</v>
      </c>
      <c r="G430">
        <f t="shared" si="12"/>
        <v>0.161</v>
      </c>
      <c r="H430">
        <f t="shared" si="13"/>
        <v>34</v>
      </c>
    </row>
    <row r="431" spans="1:8" x14ac:dyDescent="0.3">
      <c r="A431">
        <v>16.78</v>
      </c>
      <c r="B431">
        <v>42.6</v>
      </c>
      <c r="C431">
        <v>0.45638000000000001</v>
      </c>
      <c r="D431">
        <v>3.4000000000000002E-2</v>
      </c>
      <c r="E431">
        <v>0.104</v>
      </c>
      <c r="F431">
        <v>0</v>
      </c>
      <c r="G431">
        <f t="shared" si="12"/>
        <v>0.161</v>
      </c>
      <c r="H431">
        <f t="shared" si="13"/>
        <v>34</v>
      </c>
    </row>
    <row r="432" spans="1:8" x14ac:dyDescent="0.3">
      <c r="A432">
        <v>16.850000000000001</v>
      </c>
      <c r="B432">
        <v>42.7</v>
      </c>
      <c r="C432">
        <v>0.45806000000000002</v>
      </c>
      <c r="D432">
        <v>3.4000000000000002E-2</v>
      </c>
      <c r="E432">
        <v>0.105</v>
      </c>
      <c r="F432">
        <v>0</v>
      </c>
      <c r="G432">
        <f t="shared" si="12"/>
        <v>0.16200000000000001</v>
      </c>
      <c r="H432">
        <f t="shared" si="13"/>
        <v>34</v>
      </c>
    </row>
    <row r="433" spans="1:8" x14ac:dyDescent="0.3">
      <c r="A433">
        <v>16.91</v>
      </c>
      <c r="B433">
        <v>42.8</v>
      </c>
      <c r="C433">
        <v>0.45973000000000003</v>
      </c>
      <c r="D433">
        <v>3.4000000000000002E-2</v>
      </c>
      <c r="E433">
        <v>0.105</v>
      </c>
      <c r="F433">
        <v>0</v>
      </c>
      <c r="G433">
        <f t="shared" si="12"/>
        <v>0.16200000000000001</v>
      </c>
      <c r="H433">
        <f t="shared" si="13"/>
        <v>34</v>
      </c>
    </row>
    <row r="434" spans="1:8" x14ac:dyDescent="0.3">
      <c r="A434">
        <v>16.98</v>
      </c>
      <c r="B434">
        <v>42.9</v>
      </c>
      <c r="C434">
        <v>0.46140999999999999</v>
      </c>
      <c r="D434">
        <v>3.5000000000000003E-2</v>
      </c>
      <c r="E434">
        <v>0.105</v>
      </c>
      <c r="F434">
        <v>0</v>
      </c>
      <c r="G434">
        <f t="shared" si="12"/>
        <v>0.16200000000000001</v>
      </c>
      <c r="H434">
        <f t="shared" si="13"/>
        <v>35</v>
      </c>
    </row>
    <row r="435" spans="1:8" x14ac:dyDescent="0.3">
      <c r="A435">
        <v>17.04</v>
      </c>
      <c r="B435">
        <v>43</v>
      </c>
      <c r="C435">
        <v>0.46314</v>
      </c>
      <c r="D435">
        <v>3.5000000000000003E-2</v>
      </c>
      <c r="E435">
        <v>0.106</v>
      </c>
      <c r="F435">
        <v>0</v>
      </c>
      <c r="G435">
        <f t="shared" si="12"/>
        <v>0.16300000000000001</v>
      </c>
      <c r="H435">
        <f t="shared" si="13"/>
        <v>35</v>
      </c>
    </row>
    <row r="436" spans="1:8" x14ac:dyDescent="0.3">
      <c r="A436">
        <v>17.09</v>
      </c>
      <c r="B436">
        <v>43.1</v>
      </c>
      <c r="C436">
        <v>0.46482000000000001</v>
      </c>
      <c r="D436">
        <v>3.5000000000000003E-2</v>
      </c>
      <c r="E436">
        <v>0.106</v>
      </c>
      <c r="F436">
        <v>0</v>
      </c>
      <c r="G436">
        <f t="shared" si="12"/>
        <v>0.16300000000000001</v>
      </c>
      <c r="H436">
        <f t="shared" si="13"/>
        <v>35</v>
      </c>
    </row>
    <row r="437" spans="1:8" x14ac:dyDescent="0.3">
      <c r="A437">
        <v>17.149999999999999</v>
      </c>
      <c r="B437">
        <v>43.2</v>
      </c>
      <c r="C437">
        <v>0.46650000000000003</v>
      </c>
      <c r="D437">
        <v>3.5000000000000003E-2</v>
      </c>
      <c r="E437">
        <v>0.107</v>
      </c>
      <c r="F437">
        <v>0</v>
      </c>
      <c r="G437">
        <f t="shared" si="12"/>
        <v>0.16400000000000001</v>
      </c>
      <c r="H437">
        <f t="shared" si="13"/>
        <v>35</v>
      </c>
    </row>
    <row r="438" spans="1:8" x14ac:dyDescent="0.3">
      <c r="A438">
        <v>17.21</v>
      </c>
      <c r="B438">
        <v>43.3</v>
      </c>
      <c r="C438">
        <v>0.46812999999999999</v>
      </c>
      <c r="D438">
        <v>3.5000000000000003E-2</v>
      </c>
      <c r="E438">
        <v>0.107</v>
      </c>
      <c r="F438">
        <v>0</v>
      </c>
      <c r="G438">
        <f t="shared" si="12"/>
        <v>0.16400000000000001</v>
      </c>
      <c r="H438">
        <f t="shared" si="13"/>
        <v>35</v>
      </c>
    </row>
    <row r="439" spans="1:8" x14ac:dyDescent="0.3">
      <c r="A439">
        <v>17.27</v>
      </c>
      <c r="B439">
        <v>43.4</v>
      </c>
      <c r="C439">
        <v>0.4698</v>
      </c>
      <c r="D439">
        <v>3.5000000000000003E-2</v>
      </c>
      <c r="E439">
        <v>0.107</v>
      </c>
      <c r="F439">
        <v>0</v>
      </c>
      <c r="G439">
        <f t="shared" si="12"/>
        <v>0.16400000000000001</v>
      </c>
      <c r="H439">
        <f t="shared" si="13"/>
        <v>35</v>
      </c>
    </row>
    <row r="440" spans="1:8" x14ac:dyDescent="0.3">
      <c r="A440">
        <v>17.329999999999998</v>
      </c>
      <c r="B440">
        <v>43.5</v>
      </c>
      <c r="C440">
        <v>0.47143000000000002</v>
      </c>
      <c r="D440">
        <v>3.5000000000000003E-2</v>
      </c>
      <c r="E440">
        <v>0.108</v>
      </c>
      <c r="F440">
        <v>0</v>
      </c>
      <c r="G440">
        <f t="shared" si="12"/>
        <v>0.16500000000000001</v>
      </c>
      <c r="H440">
        <f t="shared" si="13"/>
        <v>35</v>
      </c>
    </row>
    <row r="441" spans="1:8" x14ac:dyDescent="0.3">
      <c r="A441">
        <v>17.38</v>
      </c>
      <c r="B441">
        <v>43.6</v>
      </c>
      <c r="C441">
        <v>0.47310999999999998</v>
      </c>
      <c r="D441">
        <v>3.5000000000000003E-2</v>
      </c>
      <c r="E441">
        <v>0.108</v>
      </c>
      <c r="F441">
        <v>0</v>
      </c>
      <c r="G441">
        <f t="shared" si="12"/>
        <v>0.16500000000000001</v>
      </c>
      <c r="H441">
        <f t="shared" si="13"/>
        <v>35</v>
      </c>
    </row>
    <row r="442" spans="1:8" x14ac:dyDescent="0.3">
      <c r="A442">
        <v>17.45</v>
      </c>
      <c r="B442">
        <v>43.7</v>
      </c>
      <c r="C442">
        <v>0.47474</v>
      </c>
      <c r="D442">
        <v>3.5999999999999997E-2</v>
      </c>
      <c r="E442">
        <v>0.108</v>
      </c>
      <c r="F442">
        <v>0</v>
      </c>
      <c r="G442">
        <f t="shared" si="12"/>
        <v>0.16500000000000001</v>
      </c>
      <c r="H442">
        <f t="shared" si="13"/>
        <v>36</v>
      </c>
    </row>
    <row r="443" spans="1:8" x14ac:dyDescent="0.3">
      <c r="A443">
        <v>17.52</v>
      </c>
      <c r="B443">
        <v>43.8</v>
      </c>
      <c r="C443">
        <v>0.47642000000000001</v>
      </c>
      <c r="D443">
        <v>3.5999999999999997E-2</v>
      </c>
      <c r="E443">
        <v>0.109</v>
      </c>
      <c r="F443">
        <v>0</v>
      </c>
      <c r="G443">
        <f t="shared" si="12"/>
        <v>0.16600000000000001</v>
      </c>
      <c r="H443">
        <f t="shared" si="13"/>
        <v>36</v>
      </c>
    </row>
    <row r="444" spans="1:8" x14ac:dyDescent="0.3">
      <c r="A444">
        <v>17.579999999999998</v>
      </c>
      <c r="B444">
        <v>43.9</v>
      </c>
      <c r="C444">
        <v>0.47810000000000002</v>
      </c>
      <c r="D444">
        <v>3.5999999999999997E-2</v>
      </c>
      <c r="E444">
        <v>0.109</v>
      </c>
      <c r="F444">
        <v>0</v>
      </c>
      <c r="G444">
        <f t="shared" si="12"/>
        <v>0.16600000000000001</v>
      </c>
      <c r="H444">
        <f t="shared" si="13"/>
        <v>36</v>
      </c>
    </row>
    <row r="445" spans="1:8" x14ac:dyDescent="0.3">
      <c r="A445">
        <v>17.64</v>
      </c>
      <c r="B445">
        <v>44</v>
      </c>
      <c r="C445">
        <v>0.47976999999999997</v>
      </c>
      <c r="D445">
        <v>3.5999999999999997E-2</v>
      </c>
      <c r="E445">
        <v>0.11</v>
      </c>
      <c r="F445">
        <v>0</v>
      </c>
      <c r="G445">
        <f t="shared" si="12"/>
        <v>0.16700000000000001</v>
      </c>
      <c r="H445">
        <f t="shared" si="13"/>
        <v>36</v>
      </c>
    </row>
    <row r="446" spans="1:8" x14ac:dyDescent="0.3">
      <c r="A446">
        <v>17.7</v>
      </c>
      <c r="B446">
        <v>44.1</v>
      </c>
      <c r="C446">
        <v>0.48139999999999999</v>
      </c>
      <c r="D446">
        <v>3.5999999999999997E-2</v>
      </c>
      <c r="E446">
        <v>0.11</v>
      </c>
      <c r="F446">
        <v>0</v>
      </c>
      <c r="G446">
        <f t="shared" si="12"/>
        <v>0.16700000000000001</v>
      </c>
      <c r="H446">
        <f t="shared" si="13"/>
        <v>36</v>
      </c>
    </row>
    <row r="447" spans="1:8" x14ac:dyDescent="0.3">
      <c r="A447">
        <v>17.75</v>
      </c>
      <c r="B447">
        <v>44.2</v>
      </c>
      <c r="C447">
        <v>0.48308000000000001</v>
      </c>
      <c r="D447">
        <v>3.5999999999999997E-2</v>
      </c>
      <c r="E447">
        <v>0.11</v>
      </c>
      <c r="F447">
        <v>0</v>
      </c>
      <c r="G447">
        <f t="shared" si="12"/>
        <v>0.16700000000000001</v>
      </c>
      <c r="H447">
        <f t="shared" si="13"/>
        <v>36</v>
      </c>
    </row>
    <row r="448" spans="1:8" x14ac:dyDescent="0.3">
      <c r="A448">
        <v>17.829999999999998</v>
      </c>
      <c r="B448">
        <v>44.3</v>
      </c>
      <c r="C448">
        <v>0.48481000000000002</v>
      </c>
      <c r="D448">
        <v>3.5999999999999997E-2</v>
      </c>
      <c r="E448">
        <v>0.111</v>
      </c>
      <c r="F448">
        <v>0</v>
      </c>
      <c r="G448">
        <f t="shared" si="12"/>
        <v>0.16800000000000001</v>
      </c>
      <c r="H448">
        <f t="shared" si="13"/>
        <v>36</v>
      </c>
    </row>
    <row r="449" spans="1:8" x14ac:dyDescent="0.3">
      <c r="A449">
        <v>17.899999999999999</v>
      </c>
      <c r="B449">
        <v>44.4</v>
      </c>
      <c r="C449">
        <v>0.48648999999999998</v>
      </c>
      <c r="D449">
        <v>3.5999999999999997E-2</v>
      </c>
      <c r="E449">
        <v>0.111</v>
      </c>
      <c r="F449">
        <v>0</v>
      </c>
      <c r="G449">
        <f t="shared" si="12"/>
        <v>0.16800000000000001</v>
      </c>
      <c r="H449">
        <f t="shared" si="13"/>
        <v>36</v>
      </c>
    </row>
    <row r="450" spans="1:8" x14ac:dyDescent="0.3">
      <c r="A450">
        <v>17.95</v>
      </c>
      <c r="B450">
        <v>44.5</v>
      </c>
      <c r="C450">
        <v>0.48812</v>
      </c>
      <c r="D450">
        <v>3.6999999999999998E-2</v>
      </c>
      <c r="E450">
        <v>0.111</v>
      </c>
      <c r="F450">
        <v>0</v>
      </c>
      <c r="G450">
        <f t="shared" si="12"/>
        <v>0.16800000000000001</v>
      </c>
      <c r="H450">
        <f t="shared" si="13"/>
        <v>37</v>
      </c>
    </row>
    <row r="451" spans="1:8" x14ac:dyDescent="0.3">
      <c r="A451">
        <v>18.010000000000002</v>
      </c>
      <c r="B451">
        <v>44.6</v>
      </c>
      <c r="C451">
        <v>0.48979</v>
      </c>
      <c r="D451">
        <v>3.6999999999999998E-2</v>
      </c>
      <c r="E451">
        <v>0.112</v>
      </c>
      <c r="F451">
        <v>0</v>
      </c>
      <c r="G451">
        <f t="shared" si="12"/>
        <v>0.16900000000000001</v>
      </c>
      <c r="H451">
        <f t="shared" si="13"/>
        <v>37</v>
      </c>
    </row>
    <row r="452" spans="1:8" x14ac:dyDescent="0.3">
      <c r="A452">
        <v>18.05</v>
      </c>
      <c r="B452">
        <v>44.7</v>
      </c>
      <c r="C452">
        <v>0.49142000000000002</v>
      </c>
      <c r="D452">
        <v>3.6999999999999998E-2</v>
      </c>
      <c r="E452">
        <v>0.112</v>
      </c>
      <c r="F452">
        <v>0</v>
      </c>
      <c r="G452">
        <f t="shared" si="12"/>
        <v>0.16900000000000001</v>
      </c>
      <c r="H452">
        <f t="shared" si="13"/>
        <v>37</v>
      </c>
    </row>
    <row r="453" spans="1:8" x14ac:dyDescent="0.3">
      <c r="A453">
        <v>18.11</v>
      </c>
      <c r="B453">
        <v>44.8</v>
      </c>
      <c r="C453">
        <v>0.49304999999999999</v>
      </c>
      <c r="D453">
        <v>3.6999999999999998E-2</v>
      </c>
      <c r="E453">
        <v>0.113</v>
      </c>
      <c r="F453">
        <v>0</v>
      </c>
      <c r="G453">
        <f t="shared" si="12"/>
        <v>0.17</v>
      </c>
      <c r="H453">
        <f t="shared" si="13"/>
        <v>37</v>
      </c>
    </row>
    <row r="454" spans="1:8" x14ac:dyDescent="0.3">
      <c r="A454">
        <v>18.170000000000002</v>
      </c>
      <c r="B454">
        <v>44.9</v>
      </c>
      <c r="C454">
        <v>0.49468000000000001</v>
      </c>
      <c r="D454">
        <v>3.6999999999999998E-2</v>
      </c>
      <c r="E454">
        <v>0.113</v>
      </c>
      <c r="F454">
        <v>0</v>
      </c>
      <c r="G454">
        <f t="shared" si="12"/>
        <v>0.17</v>
      </c>
      <c r="H454">
        <f t="shared" si="13"/>
        <v>37</v>
      </c>
    </row>
    <row r="455" spans="1:8" x14ac:dyDescent="0.3">
      <c r="A455">
        <v>18.239999999999998</v>
      </c>
      <c r="B455">
        <v>45</v>
      </c>
      <c r="C455">
        <v>0.49635000000000001</v>
      </c>
      <c r="D455">
        <v>3.6999999999999998E-2</v>
      </c>
      <c r="E455">
        <v>0.113</v>
      </c>
      <c r="F455">
        <v>0</v>
      </c>
      <c r="G455">
        <f t="shared" si="12"/>
        <v>0.17</v>
      </c>
      <c r="H455">
        <f t="shared" si="13"/>
        <v>37</v>
      </c>
    </row>
    <row r="456" spans="1:8" x14ac:dyDescent="0.3">
      <c r="A456">
        <v>18.3</v>
      </c>
      <c r="B456">
        <v>45.1</v>
      </c>
      <c r="C456">
        <v>0.49797999999999998</v>
      </c>
      <c r="D456">
        <v>3.6999999999999998E-2</v>
      </c>
      <c r="E456">
        <v>0.114</v>
      </c>
      <c r="F456">
        <v>0</v>
      </c>
      <c r="G456">
        <f t="shared" ref="G456:G519" si="14">E456+0.057</f>
        <v>0.17100000000000001</v>
      </c>
      <c r="H456">
        <f t="shared" ref="H456:H519" si="15">D456*1000</f>
        <v>37</v>
      </c>
    </row>
    <row r="457" spans="1:8" x14ac:dyDescent="0.3">
      <c r="A457">
        <v>18.350000000000001</v>
      </c>
      <c r="B457">
        <v>45.2</v>
      </c>
      <c r="C457">
        <v>0.49965999999999999</v>
      </c>
      <c r="D457">
        <v>3.6999999999999998E-2</v>
      </c>
      <c r="E457">
        <v>0.114</v>
      </c>
      <c r="F457">
        <v>0</v>
      </c>
      <c r="G457">
        <f t="shared" si="14"/>
        <v>0.17100000000000001</v>
      </c>
      <c r="H457">
        <f t="shared" si="15"/>
        <v>37</v>
      </c>
    </row>
    <row r="458" spans="1:8" x14ac:dyDescent="0.3">
      <c r="A458">
        <v>18.420000000000002</v>
      </c>
      <c r="B458">
        <v>45.3</v>
      </c>
      <c r="C458">
        <v>0.50129000000000001</v>
      </c>
      <c r="D458">
        <v>3.7999999999999999E-2</v>
      </c>
      <c r="E458">
        <v>0.114</v>
      </c>
      <c r="F458">
        <v>0</v>
      </c>
      <c r="G458">
        <f t="shared" si="14"/>
        <v>0.17100000000000001</v>
      </c>
      <c r="H458">
        <f t="shared" si="15"/>
        <v>38</v>
      </c>
    </row>
    <row r="459" spans="1:8" x14ac:dyDescent="0.3">
      <c r="A459">
        <v>18.489999999999998</v>
      </c>
      <c r="B459">
        <v>45.4</v>
      </c>
      <c r="C459">
        <v>0.50297000000000003</v>
      </c>
      <c r="D459">
        <v>3.7999999999999999E-2</v>
      </c>
      <c r="E459">
        <v>0.115</v>
      </c>
      <c r="F459">
        <v>0</v>
      </c>
      <c r="G459">
        <f t="shared" si="14"/>
        <v>0.17200000000000001</v>
      </c>
      <c r="H459">
        <f t="shared" si="15"/>
        <v>38</v>
      </c>
    </row>
    <row r="460" spans="1:8" x14ac:dyDescent="0.3">
      <c r="A460">
        <v>18.54</v>
      </c>
      <c r="B460">
        <v>45.5</v>
      </c>
      <c r="C460">
        <v>0.50465000000000004</v>
      </c>
      <c r="D460">
        <v>3.7999999999999999E-2</v>
      </c>
      <c r="E460">
        <v>0.115</v>
      </c>
      <c r="F460">
        <v>0</v>
      </c>
      <c r="G460">
        <f t="shared" si="14"/>
        <v>0.17200000000000001</v>
      </c>
      <c r="H460">
        <f t="shared" si="15"/>
        <v>38</v>
      </c>
    </row>
    <row r="461" spans="1:8" x14ac:dyDescent="0.3">
      <c r="A461">
        <v>18.61</v>
      </c>
      <c r="B461">
        <v>45.6</v>
      </c>
      <c r="C461">
        <v>0.50631999999999999</v>
      </c>
      <c r="D461">
        <v>3.7999999999999999E-2</v>
      </c>
      <c r="E461">
        <v>0.11600000000000001</v>
      </c>
      <c r="F461">
        <v>0</v>
      </c>
      <c r="G461">
        <f t="shared" si="14"/>
        <v>0.17300000000000001</v>
      </c>
      <c r="H461">
        <f t="shared" si="15"/>
        <v>38</v>
      </c>
    </row>
    <row r="462" spans="1:8" x14ac:dyDescent="0.3">
      <c r="A462">
        <v>18.670000000000002</v>
      </c>
      <c r="B462">
        <v>45.7</v>
      </c>
      <c r="C462">
        <v>0.50800000000000001</v>
      </c>
      <c r="D462">
        <v>3.7999999999999999E-2</v>
      </c>
      <c r="E462">
        <v>0.11600000000000001</v>
      </c>
      <c r="F462">
        <v>0</v>
      </c>
      <c r="G462">
        <f t="shared" si="14"/>
        <v>0.17300000000000001</v>
      </c>
      <c r="H462">
        <f t="shared" si="15"/>
        <v>38</v>
      </c>
    </row>
    <row r="463" spans="1:8" x14ac:dyDescent="0.3">
      <c r="A463">
        <v>18.73</v>
      </c>
      <c r="B463">
        <v>45.8</v>
      </c>
      <c r="C463">
        <v>0.50973000000000002</v>
      </c>
      <c r="D463">
        <v>3.7999999999999999E-2</v>
      </c>
      <c r="E463">
        <v>0.11600000000000001</v>
      </c>
      <c r="F463">
        <v>0</v>
      </c>
      <c r="G463">
        <f t="shared" si="14"/>
        <v>0.17300000000000001</v>
      </c>
      <c r="H463">
        <f t="shared" si="15"/>
        <v>38</v>
      </c>
    </row>
    <row r="464" spans="1:8" x14ac:dyDescent="0.3">
      <c r="A464">
        <v>18.8</v>
      </c>
      <c r="B464">
        <v>45.9</v>
      </c>
      <c r="C464">
        <v>0.51146000000000003</v>
      </c>
      <c r="D464">
        <v>3.7999999999999999E-2</v>
      </c>
      <c r="E464">
        <v>0.11700000000000001</v>
      </c>
      <c r="F464">
        <v>0</v>
      </c>
      <c r="G464">
        <f t="shared" si="14"/>
        <v>0.17400000000000002</v>
      </c>
      <c r="H464">
        <f t="shared" si="15"/>
        <v>38</v>
      </c>
    </row>
    <row r="465" spans="1:8" x14ac:dyDescent="0.3">
      <c r="A465">
        <v>18.850000000000001</v>
      </c>
      <c r="B465">
        <v>46</v>
      </c>
      <c r="C465">
        <v>0.51314000000000004</v>
      </c>
      <c r="D465">
        <v>3.7999999999999999E-2</v>
      </c>
      <c r="E465">
        <v>0.11700000000000001</v>
      </c>
      <c r="F465">
        <v>0</v>
      </c>
      <c r="G465">
        <f t="shared" si="14"/>
        <v>0.17400000000000002</v>
      </c>
      <c r="H465">
        <f t="shared" si="15"/>
        <v>38</v>
      </c>
    </row>
    <row r="466" spans="1:8" x14ac:dyDescent="0.3">
      <c r="A466">
        <v>18.920000000000002</v>
      </c>
      <c r="B466">
        <v>46.1</v>
      </c>
      <c r="C466">
        <v>0.51476999999999995</v>
      </c>
      <c r="D466">
        <v>3.9E-2</v>
      </c>
      <c r="E466">
        <v>0.11799999999999999</v>
      </c>
      <c r="F466">
        <v>0</v>
      </c>
      <c r="G466">
        <f t="shared" si="14"/>
        <v>0.17499999999999999</v>
      </c>
      <c r="H466">
        <f t="shared" si="15"/>
        <v>39</v>
      </c>
    </row>
    <row r="467" spans="1:8" x14ac:dyDescent="0.3">
      <c r="A467">
        <v>18.97</v>
      </c>
      <c r="B467">
        <v>46.2</v>
      </c>
      <c r="C467">
        <v>0.51644999999999996</v>
      </c>
      <c r="D467">
        <v>3.9E-2</v>
      </c>
      <c r="E467">
        <v>0.11799999999999999</v>
      </c>
      <c r="F467">
        <v>0</v>
      </c>
      <c r="G467">
        <f t="shared" si="14"/>
        <v>0.17499999999999999</v>
      </c>
      <c r="H467">
        <f t="shared" si="15"/>
        <v>39</v>
      </c>
    </row>
    <row r="468" spans="1:8" x14ac:dyDescent="0.3">
      <c r="A468">
        <v>19.04</v>
      </c>
      <c r="B468">
        <v>46.3</v>
      </c>
      <c r="C468">
        <v>0.51802000000000004</v>
      </c>
      <c r="D468">
        <v>3.9E-2</v>
      </c>
      <c r="E468">
        <v>0.11799999999999999</v>
      </c>
      <c r="F468">
        <v>0</v>
      </c>
      <c r="G468">
        <f t="shared" si="14"/>
        <v>0.17499999999999999</v>
      </c>
      <c r="H468">
        <f t="shared" si="15"/>
        <v>39</v>
      </c>
    </row>
    <row r="469" spans="1:8" x14ac:dyDescent="0.3">
      <c r="A469">
        <v>19.09</v>
      </c>
      <c r="B469">
        <v>46.4</v>
      </c>
      <c r="C469">
        <v>0.51970000000000005</v>
      </c>
      <c r="D469">
        <v>3.9E-2</v>
      </c>
      <c r="E469">
        <v>0.11899999999999999</v>
      </c>
      <c r="F469">
        <v>0</v>
      </c>
      <c r="G469">
        <f t="shared" si="14"/>
        <v>0.17599999999999999</v>
      </c>
      <c r="H469">
        <f t="shared" si="15"/>
        <v>39</v>
      </c>
    </row>
    <row r="470" spans="1:8" x14ac:dyDescent="0.3">
      <c r="A470">
        <v>19.16</v>
      </c>
      <c r="B470">
        <v>46.5</v>
      </c>
      <c r="C470">
        <v>0.52132999999999996</v>
      </c>
      <c r="D470">
        <v>3.9E-2</v>
      </c>
      <c r="E470">
        <v>0.11899999999999999</v>
      </c>
      <c r="F470">
        <v>0</v>
      </c>
      <c r="G470">
        <f t="shared" si="14"/>
        <v>0.17599999999999999</v>
      </c>
      <c r="H470">
        <f t="shared" si="15"/>
        <v>39</v>
      </c>
    </row>
    <row r="471" spans="1:8" x14ac:dyDescent="0.3">
      <c r="A471">
        <v>19.21</v>
      </c>
      <c r="B471">
        <v>46.6</v>
      </c>
      <c r="C471">
        <v>0.52300999999999997</v>
      </c>
      <c r="D471">
        <v>3.9E-2</v>
      </c>
      <c r="E471">
        <v>0.11899999999999999</v>
      </c>
      <c r="F471">
        <v>0</v>
      </c>
      <c r="G471">
        <f t="shared" si="14"/>
        <v>0.17599999999999999</v>
      </c>
      <c r="H471">
        <f t="shared" si="15"/>
        <v>39</v>
      </c>
    </row>
    <row r="472" spans="1:8" x14ac:dyDescent="0.3">
      <c r="A472">
        <v>19.27</v>
      </c>
      <c r="B472">
        <v>46.7</v>
      </c>
      <c r="C472">
        <v>0.52468999999999999</v>
      </c>
      <c r="D472">
        <v>3.9E-2</v>
      </c>
      <c r="E472">
        <v>0.12</v>
      </c>
      <c r="F472">
        <v>0</v>
      </c>
      <c r="G472">
        <f t="shared" si="14"/>
        <v>0.17699999999999999</v>
      </c>
      <c r="H472">
        <f t="shared" si="15"/>
        <v>39</v>
      </c>
    </row>
    <row r="473" spans="1:8" x14ac:dyDescent="0.3">
      <c r="A473">
        <v>19.329999999999998</v>
      </c>
      <c r="B473">
        <v>46.8</v>
      </c>
      <c r="C473">
        <v>0.52636000000000005</v>
      </c>
      <c r="D473">
        <v>3.9E-2</v>
      </c>
      <c r="E473">
        <v>0.12</v>
      </c>
      <c r="F473">
        <v>0</v>
      </c>
      <c r="G473">
        <f t="shared" si="14"/>
        <v>0.17699999999999999</v>
      </c>
      <c r="H473">
        <f t="shared" si="15"/>
        <v>39</v>
      </c>
    </row>
    <row r="474" spans="1:8" x14ac:dyDescent="0.3">
      <c r="A474">
        <v>19.39</v>
      </c>
      <c r="B474">
        <v>46.9</v>
      </c>
      <c r="C474">
        <v>0.52798999999999996</v>
      </c>
      <c r="D474">
        <v>0.04</v>
      </c>
      <c r="E474">
        <v>0.121</v>
      </c>
      <c r="F474">
        <v>0</v>
      </c>
      <c r="G474">
        <f t="shared" si="14"/>
        <v>0.17799999999999999</v>
      </c>
      <c r="H474">
        <f t="shared" si="15"/>
        <v>40</v>
      </c>
    </row>
    <row r="475" spans="1:8" x14ac:dyDescent="0.3">
      <c r="A475">
        <v>19.46</v>
      </c>
      <c r="B475">
        <v>47</v>
      </c>
      <c r="C475">
        <v>0.52966999999999997</v>
      </c>
      <c r="D475">
        <v>0.04</v>
      </c>
      <c r="E475">
        <v>0.121</v>
      </c>
      <c r="F475">
        <v>0</v>
      </c>
      <c r="G475">
        <f t="shared" si="14"/>
        <v>0.17799999999999999</v>
      </c>
      <c r="H475">
        <f t="shared" si="15"/>
        <v>40</v>
      </c>
    </row>
    <row r="476" spans="1:8" x14ac:dyDescent="0.3">
      <c r="A476">
        <v>19.52</v>
      </c>
      <c r="B476">
        <v>47.1</v>
      </c>
      <c r="C476">
        <v>0.53134999999999999</v>
      </c>
      <c r="D476">
        <v>0.04</v>
      </c>
      <c r="E476">
        <v>0.121</v>
      </c>
      <c r="F476">
        <v>0</v>
      </c>
      <c r="G476">
        <f t="shared" si="14"/>
        <v>0.17799999999999999</v>
      </c>
      <c r="H476">
        <f t="shared" si="15"/>
        <v>40</v>
      </c>
    </row>
    <row r="477" spans="1:8" x14ac:dyDescent="0.3">
      <c r="A477">
        <v>19.600000000000001</v>
      </c>
      <c r="B477">
        <v>47.2</v>
      </c>
      <c r="C477">
        <v>0.53303</v>
      </c>
      <c r="D477">
        <v>0.04</v>
      </c>
      <c r="E477">
        <v>0.122</v>
      </c>
      <c r="F477">
        <v>0</v>
      </c>
      <c r="G477">
        <f t="shared" si="14"/>
        <v>0.17899999999999999</v>
      </c>
      <c r="H477">
        <f t="shared" si="15"/>
        <v>40</v>
      </c>
    </row>
    <row r="478" spans="1:8" x14ac:dyDescent="0.3">
      <c r="A478">
        <v>19.64</v>
      </c>
      <c r="B478">
        <v>47.3</v>
      </c>
      <c r="C478">
        <v>0.53464999999999996</v>
      </c>
      <c r="D478">
        <v>0.04</v>
      </c>
      <c r="E478">
        <v>0.122</v>
      </c>
      <c r="F478">
        <v>0</v>
      </c>
      <c r="G478">
        <f t="shared" si="14"/>
        <v>0.17899999999999999</v>
      </c>
      <c r="H478">
        <f t="shared" si="15"/>
        <v>40</v>
      </c>
    </row>
    <row r="479" spans="1:8" x14ac:dyDescent="0.3">
      <c r="A479">
        <v>19.71</v>
      </c>
      <c r="B479">
        <v>47.4</v>
      </c>
      <c r="C479">
        <v>0.53632999999999997</v>
      </c>
      <c r="D479">
        <v>0.04</v>
      </c>
      <c r="E479">
        <v>0.122</v>
      </c>
      <c r="F479">
        <v>0</v>
      </c>
      <c r="G479">
        <f t="shared" si="14"/>
        <v>0.17899999999999999</v>
      </c>
      <c r="H479">
        <f t="shared" si="15"/>
        <v>40</v>
      </c>
    </row>
    <row r="480" spans="1:8" x14ac:dyDescent="0.3">
      <c r="A480">
        <v>19.760000000000002</v>
      </c>
      <c r="B480">
        <v>47.5</v>
      </c>
      <c r="C480">
        <v>0.53800999999999999</v>
      </c>
      <c r="D480">
        <v>0.04</v>
      </c>
      <c r="E480">
        <v>0.123</v>
      </c>
      <c r="F480">
        <v>0</v>
      </c>
      <c r="G480">
        <f t="shared" si="14"/>
        <v>0.18</v>
      </c>
      <c r="H480">
        <f t="shared" si="15"/>
        <v>40</v>
      </c>
    </row>
    <row r="481" spans="1:8" x14ac:dyDescent="0.3">
      <c r="A481">
        <v>19.82</v>
      </c>
      <c r="B481">
        <v>47.6</v>
      </c>
      <c r="C481">
        <v>0.53964000000000001</v>
      </c>
      <c r="D481">
        <v>0.04</v>
      </c>
      <c r="E481">
        <v>0.123</v>
      </c>
      <c r="F481">
        <v>0</v>
      </c>
      <c r="G481">
        <f t="shared" si="14"/>
        <v>0.18</v>
      </c>
      <c r="H481">
        <f t="shared" si="15"/>
        <v>40</v>
      </c>
    </row>
    <row r="482" spans="1:8" x14ac:dyDescent="0.3">
      <c r="A482">
        <v>19.88</v>
      </c>
      <c r="B482">
        <v>47.7</v>
      </c>
      <c r="C482">
        <v>0.54127000000000003</v>
      </c>
      <c r="D482">
        <v>0.04</v>
      </c>
      <c r="E482">
        <v>0.124</v>
      </c>
      <c r="F482">
        <v>0</v>
      </c>
      <c r="G482">
        <f t="shared" si="14"/>
        <v>0.18099999999999999</v>
      </c>
      <c r="H482">
        <f t="shared" si="15"/>
        <v>40</v>
      </c>
    </row>
    <row r="483" spans="1:8" x14ac:dyDescent="0.3">
      <c r="A483">
        <v>19.920000000000002</v>
      </c>
      <c r="B483">
        <v>47.8</v>
      </c>
      <c r="C483">
        <v>0.54288999999999998</v>
      </c>
      <c r="D483">
        <v>4.1000000000000002E-2</v>
      </c>
      <c r="E483">
        <v>0.124</v>
      </c>
      <c r="F483">
        <v>0</v>
      </c>
      <c r="G483">
        <f t="shared" si="14"/>
        <v>0.18099999999999999</v>
      </c>
      <c r="H483">
        <f t="shared" si="15"/>
        <v>41</v>
      </c>
    </row>
    <row r="484" spans="1:8" x14ac:dyDescent="0.3">
      <c r="A484">
        <v>19.989999999999998</v>
      </c>
      <c r="B484">
        <v>47.9</v>
      </c>
      <c r="C484">
        <v>0.54452</v>
      </c>
      <c r="D484">
        <v>4.1000000000000002E-2</v>
      </c>
      <c r="E484">
        <v>0.124</v>
      </c>
      <c r="F484">
        <v>0</v>
      </c>
      <c r="G484">
        <f t="shared" si="14"/>
        <v>0.18099999999999999</v>
      </c>
      <c r="H484">
        <f t="shared" si="15"/>
        <v>41</v>
      </c>
    </row>
    <row r="485" spans="1:8" x14ac:dyDescent="0.3">
      <c r="A485">
        <v>20.059999999999999</v>
      </c>
      <c r="B485">
        <v>48</v>
      </c>
      <c r="C485">
        <v>0.54620000000000002</v>
      </c>
      <c r="D485">
        <v>4.1000000000000002E-2</v>
      </c>
      <c r="E485">
        <v>0.125</v>
      </c>
      <c r="F485">
        <v>0</v>
      </c>
      <c r="G485">
        <f t="shared" si="14"/>
        <v>0.182</v>
      </c>
      <c r="H485">
        <f t="shared" si="15"/>
        <v>41</v>
      </c>
    </row>
    <row r="486" spans="1:8" x14ac:dyDescent="0.3">
      <c r="A486">
        <v>20.12</v>
      </c>
      <c r="B486">
        <v>48.1</v>
      </c>
      <c r="C486">
        <v>0.54788000000000003</v>
      </c>
      <c r="D486">
        <v>4.1000000000000002E-2</v>
      </c>
      <c r="E486">
        <v>0.125</v>
      </c>
      <c r="F486">
        <v>0</v>
      </c>
      <c r="G486">
        <f t="shared" si="14"/>
        <v>0.182</v>
      </c>
      <c r="H486">
        <f t="shared" si="15"/>
        <v>41</v>
      </c>
    </row>
    <row r="487" spans="1:8" x14ac:dyDescent="0.3">
      <c r="A487">
        <v>20.18</v>
      </c>
      <c r="B487">
        <v>48.2</v>
      </c>
      <c r="C487">
        <v>0.54956000000000005</v>
      </c>
      <c r="D487">
        <v>4.1000000000000002E-2</v>
      </c>
      <c r="E487">
        <v>0.125</v>
      </c>
      <c r="F487">
        <v>0</v>
      </c>
      <c r="G487">
        <f t="shared" si="14"/>
        <v>0.182</v>
      </c>
      <c r="H487">
        <f t="shared" si="15"/>
        <v>41</v>
      </c>
    </row>
    <row r="488" spans="1:8" x14ac:dyDescent="0.3">
      <c r="A488">
        <v>20.260000000000002</v>
      </c>
      <c r="B488">
        <v>48.3</v>
      </c>
      <c r="C488">
        <v>0.55123999999999995</v>
      </c>
      <c r="D488">
        <v>4.1000000000000002E-2</v>
      </c>
      <c r="E488">
        <v>0.126</v>
      </c>
      <c r="F488">
        <v>0</v>
      </c>
      <c r="G488">
        <f t="shared" si="14"/>
        <v>0.183</v>
      </c>
      <c r="H488">
        <f t="shared" si="15"/>
        <v>41</v>
      </c>
    </row>
    <row r="489" spans="1:8" x14ac:dyDescent="0.3">
      <c r="A489">
        <v>20.309999999999999</v>
      </c>
      <c r="B489">
        <v>48.4</v>
      </c>
      <c r="C489">
        <v>0.55296000000000001</v>
      </c>
      <c r="D489">
        <v>4.1000000000000002E-2</v>
      </c>
      <c r="E489">
        <v>0.126</v>
      </c>
      <c r="F489">
        <v>0</v>
      </c>
      <c r="G489">
        <f t="shared" si="14"/>
        <v>0.183</v>
      </c>
      <c r="H489">
        <f t="shared" si="15"/>
        <v>41</v>
      </c>
    </row>
    <row r="490" spans="1:8" x14ac:dyDescent="0.3">
      <c r="A490">
        <v>20.38</v>
      </c>
      <c r="B490">
        <v>48.5</v>
      </c>
      <c r="C490">
        <v>0.55469000000000002</v>
      </c>
      <c r="D490">
        <v>4.2000000000000003E-2</v>
      </c>
      <c r="E490">
        <v>0.127</v>
      </c>
      <c r="F490">
        <v>0</v>
      </c>
      <c r="G490">
        <f t="shared" si="14"/>
        <v>0.184</v>
      </c>
      <c r="H490">
        <f t="shared" si="15"/>
        <v>42</v>
      </c>
    </row>
    <row r="491" spans="1:8" x14ac:dyDescent="0.3">
      <c r="A491">
        <v>20.440000000000001</v>
      </c>
      <c r="B491">
        <v>48.6</v>
      </c>
      <c r="C491">
        <v>0.55642000000000003</v>
      </c>
      <c r="D491">
        <v>4.2000000000000003E-2</v>
      </c>
      <c r="E491">
        <v>0.127</v>
      </c>
      <c r="F491">
        <v>0</v>
      </c>
      <c r="G491">
        <f t="shared" si="14"/>
        <v>0.184</v>
      </c>
      <c r="H491">
        <f t="shared" si="15"/>
        <v>42</v>
      </c>
    </row>
    <row r="492" spans="1:8" x14ac:dyDescent="0.3">
      <c r="A492">
        <v>20.5</v>
      </c>
      <c r="B492">
        <v>48.7</v>
      </c>
      <c r="C492">
        <v>0.55810000000000004</v>
      </c>
      <c r="D492">
        <v>4.2000000000000003E-2</v>
      </c>
      <c r="E492">
        <v>0.127</v>
      </c>
      <c r="F492">
        <v>0</v>
      </c>
      <c r="G492">
        <f t="shared" si="14"/>
        <v>0.184</v>
      </c>
      <c r="H492">
        <f t="shared" si="15"/>
        <v>42</v>
      </c>
    </row>
    <row r="493" spans="1:8" x14ac:dyDescent="0.3">
      <c r="A493">
        <v>20.55</v>
      </c>
      <c r="B493">
        <v>48.8</v>
      </c>
      <c r="C493">
        <v>0.55978000000000006</v>
      </c>
      <c r="D493">
        <v>4.2000000000000003E-2</v>
      </c>
      <c r="E493">
        <v>0.128</v>
      </c>
      <c r="F493">
        <v>0</v>
      </c>
      <c r="G493">
        <f t="shared" si="14"/>
        <v>0.185</v>
      </c>
      <c r="H493">
        <f t="shared" si="15"/>
        <v>42</v>
      </c>
    </row>
    <row r="494" spans="1:8" x14ac:dyDescent="0.3">
      <c r="A494">
        <v>20.61</v>
      </c>
      <c r="B494">
        <v>48.9</v>
      </c>
      <c r="C494">
        <v>0.56135999999999997</v>
      </c>
      <c r="D494">
        <v>4.2000000000000003E-2</v>
      </c>
      <c r="E494">
        <v>0.128</v>
      </c>
      <c r="F494">
        <v>0</v>
      </c>
      <c r="G494">
        <f t="shared" si="14"/>
        <v>0.185</v>
      </c>
      <c r="H494">
        <f t="shared" si="15"/>
        <v>42</v>
      </c>
    </row>
    <row r="495" spans="1:8" x14ac:dyDescent="0.3">
      <c r="A495">
        <v>20.66</v>
      </c>
      <c r="B495">
        <v>49</v>
      </c>
      <c r="C495">
        <v>0.56298000000000004</v>
      </c>
      <c r="D495">
        <v>4.2000000000000003E-2</v>
      </c>
      <c r="E495">
        <v>0.129</v>
      </c>
      <c r="F495">
        <v>0</v>
      </c>
      <c r="G495">
        <f t="shared" si="14"/>
        <v>0.186</v>
      </c>
      <c r="H495">
        <f t="shared" si="15"/>
        <v>42</v>
      </c>
    </row>
    <row r="496" spans="1:8" x14ac:dyDescent="0.3">
      <c r="A496">
        <v>20.72</v>
      </c>
      <c r="B496">
        <v>49.1</v>
      </c>
      <c r="C496">
        <v>0.56460999999999995</v>
      </c>
      <c r="D496">
        <v>4.2000000000000003E-2</v>
      </c>
      <c r="E496">
        <v>0.129</v>
      </c>
      <c r="F496">
        <v>0</v>
      </c>
      <c r="G496">
        <f t="shared" si="14"/>
        <v>0.186</v>
      </c>
      <c r="H496">
        <f t="shared" si="15"/>
        <v>42</v>
      </c>
    </row>
    <row r="497" spans="1:8" x14ac:dyDescent="0.3">
      <c r="A497">
        <v>20.77</v>
      </c>
      <c r="B497">
        <v>49.2</v>
      </c>
      <c r="C497">
        <v>0.56628999999999996</v>
      </c>
      <c r="D497">
        <v>4.2000000000000003E-2</v>
      </c>
      <c r="E497">
        <v>0.129</v>
      </c>
      <c r="F497">
        <v>0</v>
      </c>
      <c r="G497">
        <f t="shared" si="14"/>
        <v>0.186</v>
      </c>
      <c r="H497">
        <f t="shared" si="15"/>
        <v>42</v>
      </c>
    </row>
    <row r="498" spans="1:8" x14ac:dyDescent="0.3">
      <c r="A498">
        <v>20.83</v>
      </c>
      <c r="B498">
        <v>49.3</v>
      </c>
      <c r="C498">
        <v>0.56791999999999998</v>
      </c>
      <c r="D498">
        <v>4.2000000000000003E-2</v>
      </c>
      <c r="E498">
        <v>0.13</v>
      </c>
      <c r="F498">
        <v>0</v>
      </c>
      <c r="G498">
        <f t="shared" si="14"/>
        <v>0.187</v>
      </c>
      <c r="H498">
        <f t="shared" si="15"/>
        <v>42</v>
      </c>
    </row>
    <row r="499" spans="1:8" x14ac:dyDescent="0.3">
      <c r="A499">
        <v>20.89</v>
      </c>
      <c r="B499">
        <v>49.4</v>
      </c>
      <c r="C499">
        <v>0.5696</v>
      </c>
      <c r="D499">
        <v>4.2999999999999997E-2</v>
      </c>
      <c r="E499">
        <v>0.13</v>
      </c>
      <c r="F499">
        <v>0</v>
      </c>
      <c r="G499">
        <f t="shared" si="14"/>
        <v>0.187</v>
      </c>
      <c r="H499">
        <f t="shared" si="15"/>
        <v>43</v>
      </c>
    </row>
    <row r="500" spans="1:8" x14ac:dyDescent="0.3">
      <c r="A500">
        <v>20.93</v>
      </c>
      <c r="B500">
        <v>49.5</v>
      </c>
      <c r="C500">
        <v>0.57128000000000001</v>
      </c>
      <c r="D500">
        <v>4.2999999999999997E-2</v>
      </c>
      <c r="E500">
        <v>0.13</v>
      </c>
      <c r="F500">
        <v>0</v>
      </c>
      <c r="G500">
        <f t="shared" si="14"/>
        <v>0.187</v>
      </c>
      <c r="H500">
        <f t="shared" si="15"/>
        <v>43</v>
      </c>
    </row>
    <row r="501" spans="1:8" x14ac:dyDescent="0.3">
      <c r="A501">
        <v>20.96</v>
      </c>
      <c r="B501">
        <v>49.6</v>
      </c>
      <c r="C501">
        <v>0.57294999999999996</v>
      </c>
      <c r="D501">
        <v>4.2999999999999997E-2</v>
      </c>
      <c r="E501">
        <v>0.13100000000000001</v>
      </c>
      <c r="F501">
        <v>0</v>
      </c>
      <c r="G501">
        <f t="shared" si="14"/>
        <v>0.188</v>
      </c>
      <c r="H501">
        <f t="shared" si="15"/>
        <v>43</v>
      </c>
    </row>
    <row r="502" spans="1:8" x14ac:dyDescent="0.3">
      <c r="A502">
        <v>20.98</v>
      </c>
      <c r="B502">
        <v>49.7</v>
      </c>
      <c r="C502">
        <v>0.57462999999999997</v>
      </c>
      <c r="D502">
        <v>4.2999999999999997E-2</v>
      </c>
      <c r="E502">
        <v>0.13100000000000001</v>
      </c>
      <c r="F502">
        <v>0</v>
      </c>
      <c r="G502">
        <f t="shared" si="14"/>
        <v>0.188</v>
      </c>
      <c r="H502">
        <f t="shared" si="15"/>
        <v>43</v>
      </c>
    </row>
    <row r="503" spans="1:8" x14ac:dyDescent="0.3">
      <c r="A503">
        <v>21.01</v>
      </c>
      <c r="B503">
        <v>49.8</v>
      </c>
      <c r="C503">
        <v>0.57630999999999999</v>
      </c>
      <c r="D503">
        <v>4.2999999999999997E-2</v>
      </c>
      <c r="E503">
        <v>0.13200000000000001</v>
      </c>
      <c r="F503">
        <v>0</v>
      </c>
      <c r="G503">
        <f t="shared" si="14"/>
        <v>0.189</v>
      </c>
      <c r="H503">
        <f t="shared" si="15"/>
        <v>43</v>
      </c>
    </row>
    <row r="504" spans="1:8" x14ac:dyDescent="0.3">
      <c r="A504">
        <v>21.04</v>
      </c>
      <c r="B504">
        <v>49.9</v>
      </c>
      <c r="C504">
        <v>0.57799</v>
      </c>
      <c r="D504">
        <v>4.2999999999999997E-2</v>
      </c>
      <c r="E504">
        <v>0.13200000000000001</v>
      </c>
      <c r="F504">
        <v>0</v>
      </c>
      <c r="G504">
        <f t="shared" si="14"/>
        <v>0.189</v>
      </c>
      <c r="H504">
        <f t="shared" si="15"/>
        <v>43</v>
      </c>
    </row>
    <row r="505" spans="1:8" x14ac:dyDescent="0.3">
      <c r="A505">
        <v>21.07</v>
      </c>
      <c r="B505">
        <v>50</v>
      </c>
      <c r="C505">
        <v>0.57972000000000001</v>
      </c>
      <c r="D505">
        <v>4.2999999999999997E-2</v>
      </c>
      <c r="E505">
        <v>0.13200000000000001</v>
      </c>
      <c r="F505">
        <v>0</v>
      </c>
      <c r="G505">
        <f t="shared" si="14"/>
        <v>0.189</v>
      </c>
      <c r="H505">
        <f t="shared" si="15"/>
        <v>43</v>
      </c>
    </row>
    <row r="506" spans="1:8" x14ac:dyDescent="0.3">
      <c r="A506">
        <v>21.1</v>
      </c>
      <c r="B506">
        <v>50.1</v>
      </c>
      <c r="C506">
        <v>0.58140000000000003</v>
      </c>
      <c r="D506">
        <v>4.2999999999999997E-2</v>
      </c>
      <c r="E506">
        <v>0.13300000000000001</v>
      </c>
      <c r="F506">
        <v>0</v>
      </c>
      <c r="G506">
        <f t="shared" si="14"/>
        <v>0.19</v>
      </c>
      <c r="H506">
        <f t="shared" si="15"/>
        <v>43</v>
      </c>
    </row>
    <row r="507" spans="1:8" x14ac:dyDescent="0.3">
      <c r="A507">
        <v>21.02</v>
      </c>
      <c r="B507">
        <v>50.2</v>
      </c>
      <c r="C507">
        <v>0.58308000000000004</v>
      </c>
      <c r="D507">
        <v>4.2999999999999997E-2</v>
      </c>
      <c r="E507">
        <v>0.13300000000000001</v>
      </c>
      <c r="F507">
        <v>0</v>
      </c>
      <c r="G507">
        <f t="shared" si="14"/>
        <v>0.19</v>
      </c>
      <c r="H507">
        <f t="shared" si="15"/>
        <v>43</v>
      </c>
    </row>
    <row r="508" spans="1:8" x14ac:dyDescent="0.3">
      <c r="A508">
        <v>21.05</v>
      </c>
      <c r="B508">
        <v>50.3</v>
      </c>
      <c r="C508">
        <v>0.5847</v>
      </c>
      <c r="D508">
        <v>4.2999999999999997E-2</v>
      </c>
      <c r="E508">
        <v>0.13300000000000001</v>
      </c>
      <c r="F508">
        <v>0</v>
      </c>
      <c r="G508">
        <f t="shared" si="14"/>
        <v>0.19</v>
      </c>
      <c r="H508">
        <f t="shared" si="15"/>
        <v>43</v>
      </c>
    </row>
    <row r="509" spans="1:8" x14ac:dyDescent="0.3">
      <c r="A509">
        <v>21.07</v>
      </c>
      <c r="B509">
        <v>50.4</v>
      </c>
      <c r="C509">
        <v>0.58633000000000002</v>
      </c>
      <c r="D509">
        <v>4.2999999999999997E-2</v>
      </c>
      <c r="E509">
        <v>0.13400000000000001</v>
      </c>
      <c r="F509">
        <v>0</v>
      </c>
      <c r="G509">
        <f t="shared" si="14"/>
        <v>0.191</v>
      </c>
      <c r="H509">
        <f t="shared" si="15"/>
        <v>43</v>
      </c>
    </row>
    <row r="510" spans="1:8" x14ac:dyDescent="0.3">
      <c r="A510">
        <v>21.12</v>
      </c>
      <c r="B510">
        <v>50.5</v>
      </c>
      <c r="C510">
        <v>0.58796000000000004</v>
      </c>
      <c r="D510">
        <v>4.2999999999999997E-2</v>
      </c>
      <c r="E510">
        <v>0.13400000000000001</v>
      </c>
      <c r="F510">
        <v>0</v>
      </c>
      <c r="G510">
        <f t="shared" si="14"/>
        <v>0.191</v>
      </c>
      <c r="H510">
        <f t="shared" si="15"/>
        <v>43</v>
      </c>
    </row>
    <row r="511" spans="1:8" x14ac:dyDescent="0.3">
      <c r="A511">
        <v>21.18</v>
      </c>
      <c r="B511">
        <v>50.6</v>
      </c>
      <c r="C511">
        <v>0.58958999999999995</v>
      </c>
      <c r="D511">
        <v>4.2999999999999997E-2</v>
      </c>
      <c r="E511">
        <v>0.13500000000000001</v>
      </c>
      <c r="F511">
        <v>0</v>
      </c>
      <c r="G511">
        <f t="shared" si="14"/>
        <v>0.192</v>
      </c>
      <c r="H511">
        <f t="shared" si="15"/>
        <v>43</v>
      </c>
    </row>
    <row r="512" spans="1:8" x14ac:dyDescent="0.3">
      <c r="A512">
        <v>21.24</v>
      </c>
      <c r="B512">
        <v>50.7</v>
      </c>
      <c r="C512">
        <v>0.59126000000000001</v>
      </c>
      <c r="D512">
        <v>4.2999999999999997E-2</v>
      </c>
      <c r="E512">
        <v>0.13500000000000001</v>
      </c>
      <c r="F512">
        <v>0</v>
      </c>
      <c r="G512">
        <f t="shared" si="14"/>
        <v>0.192</v>
      </c>
      <c r="H512">
        <f t="shared" si="15"/>
        <v>43</v>
      </c>
    </row>
    <row r="513" spans="1:8" x14ac:dyDescent="0.3">
      <c r="A513">
        <v>21.32</v>
      </c>
      <c r="B513">
        <v>50.8</v>
      </c>
      <c r="C513">
        <v>0.59294000000000002</v>
      </c>
      <c r="D513">
        <v>4.2999999999999997E-2</v>
      </c>
      <c r="E513">
        <v>0.13500000000000001</v>
      </c>
      <c r="F513">
        <v>0</v>
      </c>
      <c r="G513">
        <f t="shared" si="14"/>
        <v>0.192</v>
      </c>
      <c r="H513">
        <f t="shared" si="15"/>
        <v>43</v>
      </c>
    </row>
    <row r="514" spans="1:8" x14ac:dyDescent="0.3">
      <c r="A514">
        <v>21.38</v>
      </c>
      <c r="B514">
        <v>50.9</v>
      </c>
      <c r="C514">
        <v>0.59462000000000004</v>
      </c>
      <c r="D514">
        <v>4.3999999999999997E-2</v>
      </c>
      <c r="E514">
        <v>0.13600000000000001</v>
      </c>
      <c r="F514">
        <v>0</v>
      </c>
      <c r="G514">
        <f t="shared" si="14"/>
        <v>0.193</v>
      </c>
      <c r="H514">
        <f t="shared" si="15"/>
        <v>44</v>
      </c>
    </row>
    <row r="515" spans="1:8" x14ac:dyDescent="0.3">
      <c r="A515">
        <v>21.45</v>
      </c>
      <c r="B515">
        <v>51</v>
      </c>
      <c r="C515">
        <v>0.59630000000000005</v>
      </c>
      <c r="D515">
        <v>4.3999999999999997E-2</v>
      </c>
      <c r="E515">
        <v>0.13600000000000001</v>
      </c>
      <c r="F515">
        <v>0</v>
      </c>
      <c r="G515">
        <f t="shared" si="14"/>
        <v>0.193</v>
      </c>
      <c r="H515">
        <f t="shared" si="15"/>
        <v>44</v>
      </c>
    </row>
    <row r="516" spans="1:8" x14ac:dyDescent="0.3">
      <c r="A516">
        <v>21.51</v>
      </c>
      <c r="B516">
        <v>51.1</v>
      </c>
      <c r="C516">
        <v>0.59797999999999996</v>
      </c>
      <c r="D516">
        <v>4.3999999999999997E-2</v>
      </c>
      <c r="E516">
        <v>0.13700000000000001</v>
      </c>
      <c r="F516">
        <v>0</v>
      </c>
      <c r="G516">
        <f t="shared" si="14"/>
        <v>0.19400000000000001</v>
      </c>
      <c r="H516">
        <f t="shared" si="15"/>
        <v>44</v>
      </c>
    </row>
    <row r="517" spans="1:8" x14ac:dyDescent="0.3">
      <c r="A517">
        <v>21.57</v>
      </c>
      <c r="B517">
        <v>51.2</v>
      </c>
      <c r="C517">
        <v>0.59965999999999997</v>
      </c>
      <c r="D517">
        <v>4.3999999999999997E-2</v>
      </c>
      <c r="E517">
        <v>0.13700000000000001</v>
      </c>
      <c r="F517">
        <v>0</v>
      </c>
      <c r="G517">
        <f t="shared" si="14"/>
        <v>0.19400000000000001</v>
      </c>
      <c r="H517">
        <f t="shared" si="15"/>
        <v>44</v>
      </c>
    </row>
    <row r="518" spans="1:8" x14ac:dyDescent="0.3">
      <c r="A518">
        <v>21.64</v>
      </c>
      <c r="B518">
        <v>51.3</v>
      </c>
      <c r="C518">
        <v>0.60138999999999998</v>
      </c>
      <c r="D518">
        <v>4.3999999999999997E-2</v>
      </c>
      <c r="E518">
        <v>0.13700000000000001</v>
      </c>
      <c r="F518">
        <v>0</v>
      </c>
      <c r="G518">
        <f t="shared" si="14"/>
        <v>0.19400000000000001</v>
      </c>
      <c r="H518">
        <f t="shared" si="15"/>
        <v>44</v>
      </c>
    </row>
    <row r="519" spans="1:8" x14ac:dyDescent="0.3">
      <c r="A519">
        <v>21.7</v>
      </c>
      <c r="B519">
        <v>51.4</v>
      </c>
      <c r="C519">
        <v>0.60306000000000004</v>
      </c>
      <c r="D519">
        <v>4.3999999999999997E-2</v>
      </c>
      <c r="E519">
        <v>0.13800000000000001</v>
      </c>
      <c r="F519">
        <v>0</v>
      </c>
      <c r="G519">
        <f t="shared" si="14"/>
        <v>0.19500000000000001</v>
      </c>
      <c r="H519">
        <f t="shared" si="15"/>
        <v>44</v>
      </c>
    </row>
    <row r="520" spans="1:8" x14ac:dyDescent="0.3">
      <c r="A520">
        <v>21.76</v>
      </c>
      <c r="B520">
        <v>51.5</v>
      </c>
      <c r="C520">
        <v>0.60474000000000006</v>
      </c>
      <c r="D520">
        <v>4.3999999999999997E-2</v>
      </c>
      <c r="E520">
        <v>0.13800000000000001</v>
      </c>
      <c r="F520">
        <v>0</v>
      </c>
      <c r="G520">
        <f t="shared" ref="G520:G583" si="16">E520+0.057</f>
        <v>0.19500000000000001</v>
      </c>
      <c r="H520">
        <f t="shared" ref="H520:H583" si="17">D520*1000</f>
        <v>44</v>
      </c>
    </row>
    <row r="521" spans="1:8" x14ac:dyDescent="0.3">
      <c r="A521">
        <v>21.8</v>
      </c>
      <c r="B521">
        <v>51.6</v>
      </c>
      <c r="C521">
        <v>0.60636999999999996</v>
      </c>
      <c r="D521">
        <v>4.3999999999999997E-2</v>
      </c>
      <c r="E521">
        <v>0.13800000000000001</v>
      </c>
      <c r="F521">
        <v>0</v>
      </c>
      <c r="G521">
        <f t="shared" si="16"/>
        <v>0.19500000000000001</v>
      </c>
      <c r="H521">
        <f t="shared" si="17"/>
        <v>44</v>
      </c>
    </row>
    <row r="522" spans="1:8" x14ac:dyDescent="0.3">
      <c r="A522">
        <v>21.85</v>
      </c>
      <c r="B522">
        <v>51.7</v>
      </c>
      <c r="C522">
        <v>0.60804999999999998</v>
      </c>
      <c r="D522">
        <v>4.4999999999999998E-2</v>
      </c>
      <c r="E522">
        <v>0.13900000000000001</v>
      </c>
      <c r="F522">
        <v>0</v>
      </c>
      <c r="G522">
        <f t="shared" si="16"/>
        <v>0.19600000000000001</v>
      </c>
      <c r="H522">
        <f t="shared" si="17"/>
        <v>45</v>
      </c>
    </row>
    <row r="523" spans="1:8" x14ac:dyDescent="0.3">
      <c r="A523">
        <v>21.92</v>
      </c>
      <c r="B523">
        <v>51.8</v>
      </c>
      <c r="C523">
        <v>0.60972999999999999</v>
      </c>
      <c r="D523">
        <v>4.4999999999999998E-2</v>
      </c>
      <c r="E523">
        <v>0.13900000000000001</v>
      </c>
      <c r="F523">
        <v>0</v>
      </c>
      <c r="G523">
        <f t="shared" si="16"/>
        <v>0.19600000000000001</v>
      </c>
      <c r="H523">
        <f t="shared" si="17"/>
        <v>45</v>
      </c>
    </row>
    <row r="524" spans="1:8" x14ac:dyDescent="0.3">
      <c r="A524">
        <v>21.97</v>
      </c>
      <c r="B524">
        <v>51.9</v>
      </c>
      <c r="C524">
        <v>0.61136000000000001</v>
      </c>
      <c r="D524">
        <v>4.4999999999999998E-2</v>
      </c>
      <c r="E524">
        <v>0.14000000000000001</v>
      </c>
      <c r="F524">
        <v>0</v>
      </c>
      <c r="G524">
        <f t="shared" si="16"/>
        <v>0.19700000000000001</v>
      </c>
      <c r="H524">
        <f t="shared" si="17"/>
        <v>45</v>
      </c>
    </row>
    <row r="525" spans="1:8" x14ac:dyDescent="0.3">
      <c r="A525">
        <v>22.02</v>
      </c>
      <c r="B525">
        <v>52</v>
      </c>
      <c r="C525">
        <v>0.61302999999999996</v>
      </c>
      <c r="D525">
        <v>4.4999999999999998E-2</v>
      </c>
      <c r="E525">
        <v>0.14000000000000001</v>
      </c>
      <c r="F525">
        <v>0</v>
      </c>
      <c r="G525">
        <f t="shared" si="16"/>
        <v>0.19700000000000001</v>
      </c>
      <c r="H525">
        <f t="shared" si="17"/>
        <v>45</v>
      </c>
    </row>
    <row r="526" spans="1:8" x14ac:dyDescent="0.3">
      <c r="A526">
        <v>22.08</v>
      </c>
      <c r="B526">
        <v>52.1</v>
      </c>
      <c r="C526">
        <v>0.61470999999999998</v>
      </c>
      <c r="D526">
        <v>4.4999999999999998E-2</v>
      </c>
      <c r="E526">
        <v>0.14000000000000001</v>
      </c>
      <c r="F526">
        <v>0</v>
      </c>
      <c r="G526">
        <f t="shared" si="16"/>
        <v>0.19700000000000001</v>
      </c>
      <c r="H526">
        <f t="shared" si="17"/>
        <v>45</v>
      </c>
    </row>
    <row r="527" spans="1:8" x14ac:dyDescent="0.3">
      <c r="A527">
        <v>22.13</v>
      </c>
      <c r="B527">
        <v>52.2</v>
      </c>
      <c r="C527">
        <v>0.61634</v>
      </c>
      <c r="D527">
        <v>4.4999999999999998E-2</v>
      </c>
      <c r="E527">
        <v>0.14099999999999999</v>
      </c>
      <c r="F527">
        <v>0</v>
      </c>
      <c r="G527">
        <f t="shared" si="16"/>
        <v>0.19799999999999998</v>
      </c>
      <c r="H527">
        <f t="shared" si="17"/>
        <v>45</v>
      </c>
    </row>
    <row r="528" spans="1:8" x14ac:dyDescent="0.3">
      <c r="A528">
        <v>22.18</v>
      </c>
      <c r="B528">
        <v>52.3</v>
      </c>
      <c r="C528">
        <v>0.61802000000000001</v>
      </c>
      <c r="D528">
        <v>4.4999999999999998E-2</v>
      </c>
      <c r="E528">
        <v>0.14099999999999999</v>
      </c>
      <c r="F528">
        <v>0</v>
      </c>
      <c r="G528">
        <f t="shared" si="16"/>
        <v>0.19799999999999998</v>
      </c>
      <c r="H528">
        <f t="shared" si="17"/>
        <v>45</v>
      </c>
    </row>
    <row r="529" spans="1:8" x14ac:dyDescent="0.3">
      <c r="A529">
        <v>22.24</v>
      </c>
      <c r="B529">
        <v>52.4</v>
      </c>
      <c r="C529">
        <v>0.61970000000000003</v>
      </c>
      <c r="D529">
        <v>4.4999999999999998E-2</v>
      </c>
      <c r="E529">
        <v>0.14099999999999999</v>
      </c>
      <c r="F529">
        <v>0</v>
      </c>
      <c r="G529">
        <f t="shared" si="16"/>
        <v>0.19799999999999998</v>
      </c>
      <c r="H529">
        <f t="shared" si="17"/>
        <v>45</v>
      </c>
    </row>
    <row r="530" spans="1:8" x14ac:dyDescent="0.3">
      <c r="A530">
        <v>22.26</v>
      </c>
      <c r="B530">
        <v>52.5</v>
      </c>
      <c r="C530">
        <v>0.62138000000000004</v>
      </c>
      <c r="D530">
        <v>4.4999999999999998E-2</v>
      </c>
      <c r="E530">
        <v>0.14199999999999999</v>
      </c>
      <c r="F530">
        <v>0</v>
      </c>
      <c r="G530">
        <f t="shared" si="16"/>
        <v>0.19899999999999998</v>
      </c>
      <c r="H530">
        <f t="shared" si="17"/>
        <v>45</v>
      </c>
    </row>
    <row r="531" spans="1:8" x14ac:dyDescent="0.3">
      <c r="A531">
        <v>22.28</v>
      </c>
      <c r="B531">
        <v>52.6</v>
      </c>
      <c r="C531">
        <v>0.62309999999999999</v>
      </c>
      <c r="D531">
        <v>4.4999999999999998E-2</v>
      </c>
      <c r="E531">
        <v>0.14199999999999999</v>
      </c>
      <c r="F531">
        <v>0</v>
      </c>
      <c r="G531">
        <f t="shared" si="16"/>
        <v>0.19899999999999998</v>
      </c>
      <c r="H531">
        <f t="shared" si="17"/>
        <v>45</v>
      </c>
    </row>
    <row r="532" spans="1:8" x14ac:dyDescent="0.3">
      <c r="A532">
        <v>22.32</v>
      </c>
      <c r="B532">
        <v>52.7</v>
      </c>
      <c r="C532">
        <v>0.62478</v>
      </c>
      <c r="D532">
        <v>4.4999999999999998E-2</v>
      </c>
      <c r="E532">
        <v>0.14299999999999999</v>
      </c>
      <c r="F532">
        <v>0</v>
      </c>
      <c r="G532">
        <f t="shared" si="16"/>
        <v>0.19999999999999998</v>
      </c>
      <c r="H532">
        <f t="shared" si="17"/>
        <v>45</v>
      </c>
    </row>
    <row r="533" spans="1:8" x14ac:dyDescent="0.3">
      <c r="A533">
        <v>22.36</v>
      </c>
      <c r="B533">
        <v>52.8</v>
      </c>
      <c r="C533">
        <v>0.62646000000000002</v>
      </c>
      <c r="D533">
        <v>4.5999999999999999E-2</v>
      </c>
      <c r="E533">
        <v>0.14299999999999999</v>
      </c>
      <c r="F533">
        <v>0</v>
      </c>
      <c r="G533">
        <f t="shared" si="16"/>
        <v>0.19999999999999998</v>
      </c>
      <c r="H533">
        <f t="shared" si="17"/>
        <v>46</v>
      </c>
    </row>
    <row r="534" spans="1:8" x14ac:dyDescent="0.3">
      <c r="A534">
        <v>22.4</v>
      </c>
      <c r="B534">
        <v>52.9</v>
      </c>
      <c r="C534">
        <v>0.62814000000000003</v>
      </c>
      <c r="D534">
        <v>4.5999999999999999E-2</v>
      </c>
      <c r="E534">
        <v>0.14299999999999999</v>
      </c>
      <c r="F534">
        <v>0</v>
      </c>
      <c r="G534">
        <f t="shared" si="16"/>
        <v>0.19999999999999998</v>
      </c>
      <c r="H534">
        <f t="shared" si="17"/>
        <v>46</v>
      </c>
    </row>
    <row r="535" spans="1:8" x14ac:dyDescent="0.3">
      <c r="A535">
        <v>22.44</v>
      </c>
      <c r="B535">
        <v>53</v>
      </c>
      <c r="C535">
        <v>0.62982000000000005</v>
      </c>
      <c r="D535">
        <v>4.5999999999999999E-2</v>
      </c>
      <c r="E535">
        <v>0.14399999999999999</v>
      </c>
      <c r="F535">
        <v>0</v>
      </c>
      <c r="G535">
        <f t="shared" si="16"/>
        <v>0.20099999999999998</v>
      </c>
      <c r="H535">
        <f t="shared" si="17"/>
        <v>46</v>
      </c>
    </row>
    <row r="536" spans="1:8" x14ac:dyDescent="0.3">
      <c r="A536">
        <v>22.48</v>
      </c>
      <c r="B536">
        <v>53.1</v>
      </c>
      <c r="C536">
        <v>0.63144999999999996</v>
      </c>
      <c r="D536">
        <v>4.5999999999999999E-2</v>
      </c>
      <c r="E536">
        <v>0.14399999999999999</v>
      </c>
      <c r="F536">
        <v>0</v>
      </c>
      <c r="G536">
        <f t="shared" si="16"/>
        <v>0.20099999999999998</v>
      </c>
      <c r="H536">
        <f t="shared" si="17"/>
        <v>46</v>
      </c>
    </row>
    <row r="537" spans="1:8" x14ac:dyDescent="0.3">
      <c r="A537">
        <v>22.51</v>
      </c>
      <c r="B537">
        <v>53.2</v>
      </c>
      <c r="C537">
        <v>0.63312000000000002</v>
      </c>
      <c r="D537">
        <v>4.5999999999999999E-2</v>
      </c>
      <c r="E537">
        <v>0.14499999999999999</v>
      </c>
      <c r="F537">
        <v>0</v>
      </c>
      <c r="G537">
        <f t="shared" si="16"/>
        <v>0.20199999999999999</v>
      </c>
      <c r="H537">
        <f t="shared" si="17"/>
        <v>46</v>
      </c>
    </row>
    <row r="538" spans="1:8" x14ac:dyDescent="0.3">
      <c r="A538">
        <v>22.56</v>
      </c>
      <c r="B538">
        <v>53.3</v>
      </c>
      <c r="C538">
        <v>0.63470000000000004</v>
      </c>
      <c r="D538">
        <v>4.5999999999999999E-2</v>
      </c>
      <c r="E538">
        <v>0.14499999999999999</v>
      </c>
      <c r="F538">
        <v>0</v>
      </c>
      <c r="G538">
        <f t="shared" si="16"/>
        <v>0.20199999999999999</v>
      </c>
      <c r="H538">
        <f t="shared" si="17"/>
        <v>46</v>
      </c>
    </row>
    <row r="539" spans="1:8" x14ac:dyDescent="0.3">
      <c r="A539">
        <v>22.6</v>
      </c>
      <c r="B539">
        <v>53.4</v>
      </c>
      <c r="C539">
        <v>0.63632999999999995</v>
      </c>
      <c r="D539">
        <v>4.5999999999999999E-2</v>
      </c>
      <c r="E539">
        <v>0.14499999999999999</v>
      </c>
      <c r="F539">
        <v>0</v>
      </c>
      <c r="G539">
        <f t="shared" si="16"/>
        <v>0.20199999999999999</v>
      </c>
      <c r="H539">
        <f t="shared" si="17"/>
        <v>46</v>
      </c>
    </row>
    <row r="540" spans="1:8" x14ac:dyDescent="0.3">
      <c r="A540">
        <v>22.66</v>
      </c>
      <c r="B540">
        <v>53.5</v>
      </c>
      <c r="C540">
        <v>0.63795999999999997</v>
      </c>
      <c r="D540">
        <v>4.5999999999999999E-2</v>
      </c>
      <c r="E540">
        <v>0.14599999999999999</v>
      </c>
      <c r="F540">
        <v>0</v>
      </c>
      <c r="G540">
        <f t="shared" si="16"/>
        <v>0.20299999999999999</v>
      </c>
      <c r="H540">
        <f t="shared" si="17"/>
        <v>46</v>
      </c>
    </row>
    <row r="541" spans="1:8" x14ac:dyDescent="0.3">
      <c r="A541">
        <v>22.65</v>
      </c>
      <c r="B541">
        <v>53.6</v>
      </c>
      <c r="C541">
        <v>0.63963000000000003</v>
      </c>
      <c r="D541">
        <v>4.5999999999999999E-2</v>
      </c>
      <c r="E541">
        <v>0.14599999999999999</v>
      </c>
      <c r="F541">
        <v>0</v>
      </c>
      <c r="G541">
        <f t="shared" si="16"/>
        <v>0.20299999999999999</v>
      </c>
      <c r="H541">
        <f t="shared" si="17"/>
        <v>46</v>
      </c>
    </row>
    <row r="542" spans="1:8" x14ac:dyDescent="0.3">
      <c r="A542">
        <v>22.66</v>
      </c>
      <c r="B542">
        <v>53.7</v>
      </c>
      <c r="C542">
        <v>0.64131000000000005</v>
      </c>
      <c r="D542">
        <v>4.5999999999999999E-2</v>
      </c>
      <c r="E542">
        <v>0.14599999999999999</v>
      </c>
      <c r="F542">
        <v>0</v>
      </c>
      <c r="G542">
        <f t="shared" si="16"/>
        <v>0.20299999999999999</v>
      </c>
      <c r="H542">
        <f t="shared" si="17"/>
        <v>46</v>
      </c>
    </row>
    <row r="543" spans="1:8" x14ac:dyDescent="0.3">
      <c r="A543">
        <v>22.64</v>
      </c>
      <c r="B543">
        <v>53.8</v>
      </c>
      <c r="C543">
        <v>0.64298999999999995</v>
      </c>
      <c r="D543">
        <v>4.5999999999999999E-2</v>
      </c>
      <c r="E543">
        <v>0.14699999999999999</v>
      </c>
      <c r="F543">
        <v>0</v>
      </c>
      <c r="G543">
        <f t="shared" si="16"/>
        <v>0.20399999999999999</v>
      </c>
      <c r="H543">
        <f t="shared" si="17"/>
        <v>46</v>
      </c>
    </row>
    <row r="544" spans="1:8" x14ac:dyDescent="0.3">
      <c r="A544">
        <v>22.64</v>
      </c>
      <c r="B544">
        <v>53.9</v>
      </c>
      <c r="C544">
        <v>0.64466999999999997</v>
      </c>
      <c r="D544">
        <v>4.5999999999999999E-2</v>
      </c>
      <c r="E544">
        <v>0.14699999999999999</v>
      </c>
      <c r="F544">
        <v>0</v>
      </c>
      <c r="G544">
        <f t="shared" si="16"/>
        <v>0.20399999999999999</v>
      </c>
      <c r="H544">
        <f t="shared" si="17"/>
        <v>46</v>
      </c>
    </row>
    <row r="545" spans="1:8" x14ac:dyDescent="0.3">
      <c r="A545">
        <v>22.65</v>
      </c>
      <c r="B545">
        <v>54</v>
      </c>
      <c r="C545">
        <v>0.64634999999999998</v>
      </c>
      <c r="D545">
        <v>4.5999999999999999E-2</v>
      </c>
      <c r="E545">
        <v>0.14799999999999999</v>
      </c>
      <c r="F545">
        <v>0</v>
      </c>
      <c r="G545">
        <f t="shared" si="16"/>
        <v>0.20499999999999999</v>
      </c>
      <c r="H545">
        <f t="shared" si="17"/>
        <v>46</v>
      </c>
    </row>
    <row r="546" spans="1:8" x14ac:dyDescent="0.3">
      <c r="A546">
        <v>22.67</v>
      </c>
      <c r="B546">
        <v>54.1</v>
      </c>
      <c r="C546">
        <v>0.64802999999999999</v>
      </c>
      <c r="D546">
        <v>4.5999999999999999E-2</v>
      </c>
      <c r="E546">
        <v>0.14799999999999999</v>
      </c>
      <c r="F546">
        <v>0</v>
      </c>
      <c r="G546">
        <f t="shared" si="16"/>
        <v>0.20499999999999999</v>
      </c>
      <c r="H546">
        <f t="shared" si="17"/>
        <v>46</v>
      </c>
    </row>
    <row r="547" spans="1:8" x14ac:dyDescent="0.3">
      <c r="A547">
        <v>22.68</v>
      </c>
      <c r="B547">
        <v>54.2</v>
      </c>
      <c r="C547">
        <v>0.64976</v>
      </c>
      <c r="D547">
        <v>4.5999999999999999E-2</v>
      </c>
      <c r="E547">
        <v>0.14799999999999999</v>
      </c>
      <c r="F547">
        <v>0</v>
      </c>
      <c r="G547">
        <f t="shared" si="16"/>
        <v>0.20499999999999999</v>
      </c>
      <c r="H547">
        <f t="shared" si="17"/>
        <v>46</v>
      </c>
    </row>
    <row r="548" spans="1:8" x14ac:dyDescent="0.3">
      <c r="A548">
        <v>22.74</v>
      </c>
      <c r="B548">
        <v>54.3</v>
      </c>
      <c r="C548">
        <v>0.65142999999999995</v>
      </c>
      <c r="D548">
        <v>4.5999999999999999E-2</v>
      </c>
      <c r="E548">
        <v>0.14899999999999999</v>
      </c>
      <c r="F548">
        <v>0</v>
      </c>
      <c r="G548">
        <f t="shared" si="16"/>
        <v>0.20599999999999999</v>
      </c>
      <c r="H548">
        <f t="shared" si="17"/>
        <v>46</v>
      </c>
    </row>
    <row r="549" spans="1:8" x14ac:dyDescent="0.3">
      <c r="A549">
        <v>22.81</v>
      </c>
      <c r="B549">
        <v>54.4</v>
      </c>
      <c r="C549">
        <v>0.65310999999999997</v>
      </c>
      <c r="D549">
        <v>4.5999999999999999E-2</v>
      </c>
      <c r="E549">
        <v>0.14899999999999999</v>
      </c>
      <c r="F549">
        <v>0</v>
      </c>
      <c r="G549">
        <f t="shared" si="16"/>
        <v>0.20599999999999999</v>
      </c>
      <c r="H549">
        <f t="shared" si="17"/>
        <v>46</v>
      </c>
    </row>
    <row r="550" spans="1:8" x14ac:dyDescent="0.3">
      <c r="A550">
        <v>22.89</v>
      </c>
      <c r="B550">
        <v>54.5</v>
      </c>
      <c r="C550">
        <v>0.65473999999999999</v>
      </c>
      <c r="D550">
        <v>4.7E-2</v>
      </c>
      <c r="E550">
        <v>0.14899999999999999</v>
      </c>
      <c r="F550">
        <v>0</v>
      </c>
      <c r="G550">
        <f t="shared" si="16"/>
        <v>0.20599999999999999</v>
      </c>
      <c r="H550">
        <f t="shared" si="17"/>
        <v>47</v>
      </c>
    </row>
    <row r="551" spans="1:8" x14ac:dyDescent="0.3">
      <c r="A551">
        <v>22.97</v>
      </c>
      <c r="B551">
        <v>54.6</v>
      </c>
      <c r="C551">
        <v>0.65642</v>
      </c>
      <c r="D551">
        <v>4.7E-2</v>
      </c>
      <c r="E551">
        <v>0.15</v>
      </c>
      <c r="F551">
        <v>0</v>
      </c>
      <c r="G551">
        <f t="shared" si="16"/>
        <v>0.20699999999999999</v>
      </c>
      <c r="H551">
        <f t="shared" si="17"/>
        <v>47</v>
      </c>
    </row>
    <row r="552" spans="1:8" x14ac:dyDescent="0.3">
      <c r="A552">
        <v>23.05</v>
      </c>
      <c r="B552">
        <v>54.7</v>
      </c>
      <c r="C552">
        <v>0.65805000000000002</v>
      </c>
      <c r="D552">
        <v>4.7E-2</v>
      </c>
      <c r="E552">
        <v>0.15</v>
      </c>
      <c r="F552">
        <v>0</v>
      </c>
      <c r="G552">
        <f t="shared" si="16"/>
        <v>0.20699999999999999</v>
      </c>
      <c r="H552">
        <f t="shared" si="17"/>
        <v>47</v>
      </c>
    </row>
    <row r="553" spans="1:8" x14ac:dyDescent="0.3">
      <c r="A553">
        <v>23.09</v>
      </c>
      <c r="B553">
        <v>54.8</v>
      </c>
      <c r="C553">
        <v>0.65973000000000004</v>
      </c>
      <c r="D553">
        <v>4.7E-2</v>
      </c>
      <c r="E553">
        <v>0.151</v>
      </c>
      <c r="F553">
        <v>0</v>
      </c>
      <c r="G553">
        <f t="shared" si="16"/>
        <v>0.20799999999999999</v>
      </c>
      <c r="H553">
        <f t="shared" si="17"/>
        <v>47</v>
      </c>
    </row>
    <row r="554" spans="1:8" x14ac:dyDescent="0.3">
      <c r="A554">
        <v>23.14</v>
      </c>
      <c r="B554">
        <v>54.9</v>
      </c>
      <c r="C554">
        <v>0.66134999999999999</v>
      </c>
      <c r="D554">
        <v>4.7E-2</v>
      </c>
      <c r="E554">
        <v>0.151</v>
      </c>
      <c r="F554">
        <v>0</v>
      </c>
      <c r="G554">
        <f t="shared" si="16"/>
        <v>0.20799999999999999</v>
      </c>
      <c r="H554">
        <f t="shared" si="17"/>
        <v>47</v>
      </c>
    </row>
    <row r="555" spans="1:8" x14ac:dyDescent="0.3">
      <c r="A555">
        <v>23.21</v>
      </c>
      <c r="B555">
        <v>55</v>
      </c>
      <c r="C555">
        <v>0.66298000000000001</v>
      </c>
      <c r="D555">
        <v>4.7E-2</v>
      </c>
      <c r="E555">
        <v>0.151</v>
      </c>
      <c r="F555">
        <v>0</v>
      </c>
      <c r="G555">
        <f t="shared" si="16"/>
        <v>0.20799999999999999</v>
      </c>
      <c r="H555">
        <f t="shared" si="17"/>
        <v>47</v>
      </c>
    </row>
    <row r="556" spans="1:8" x14ac:dyDescent="0.3">
      <c r="A556">
        <v>23.28</v>
      </c>
      <c r="B556">
        <v>55.1</v>
      </c>
      <c r="C556">
        <v>0.66466000000000003</v>
      </c>
      <c r="D556">
        <v>4.7E-2</v>
      </c>
      <c r="E556">
        <v>0.152</v>
      </c>
      <c r="F556">
        <v>0</v>
      </c>
      <c r="G556">
        <f t="shared" si="16"/>
        <v>0.20899999999999999</v>
      </c>
      <c r="H556">
        <f t="shared" si="17"/>
        <v>47</v>
      </c>
    </row>
    <row r="557" spans="1:8" x14ac:dyDescent="0.3">
      <c r="A557">
        <v>23.34</v>
      </c>
      <c r="B557">
        <v>55.2</v>
      </c>
      <c r="C557">
        <v>0.66639000000000004</v>
      </c>
      <c r="D557">
        <v>4.8000000000000001E-2</v>
      </c>
      <c r="E557">
        <v>0.152</v>
      </c>
      <c r="F557">
        <v>0</v>
      </c>
      <c r="G557">
        <f t="shared" si="16"/>
        <v>0.20899999999999999</v>
      </c>
      <c r="H557">
        <f t="shared" si="17"/>
        <v>48</v>
      </c>
    </row>
    <row r="558" spans="1:8" x14ac:dyDescent="0.3">
      <c r="A558">
        <v>23.4</v>
      </c>
      <c r="B558">
        <v>55.3</v>
      </c>
      <c r="C558">
        <v>0.66801999999999995</v>
      </c>
      <c r="D558">
        <v>4.8000000000000001E-2</v>
      </c>
      <c r="E558">
        <v>0.153</v>
      </c>
      <c r="F558">
        <v>0</v>
      </c>
      <c r="G558">
        <f t="shared" si="16"/>
        <v>0.21</v>
      </c>
      <c r="H558">
        <f t="shared" si="17"/>
        <v>48</v>
      </c>
    </row>
    <row r="559" spans="1:8" x14ac:dyDescent="0.3">
      <c r="A559">
        <v>23.46</v>
      </c>
      <c r="B559">
        <v>55.4</v>
      </c>
      <c r="C559">
        <v>0.66974999999999996</v>
      </c>
      <c r="D559">
        <v>4.8000000000000001E-2</v>
      </c>
      <c r="E559">
        <v>0.153</v>
      </c>
      <c r="F559">
        <v>0</v>
      </c>
      <c r="G559">
        <f t="shared" si="16"/>
        <v>0.21</v>
      </c>
      <c r="H559">
        <f t="shared" si="17"/>
        <v>48</v>
      </c>
    </row>
    <row r="560" spans="1:8" x14ac:dyDescent="0.3">
      <c r="A560">
        <v>23.51</v>
      </c>
      <c r="B560">
        <v>55.5</v>
      </c>
      <c r="C560">
        <v>0.67142000000000002</v>
      </c>
      <c r="D560">
        <v>4.8000000000000001E-2</v>
      </c>
      <c r="E560">
        <v>0.153</v>
      </c>
      <c r="F560">
        <v>0</v>
      </c>
      <c r="G560">
        <f t="shared" si="16"/>
        <v>0.21</v>
      </c>
      <c r="H560">
        <f t="shared" si="17"/>
        <v>48</v>
      </c>
    </row>
    <row r="561" spans="1:8" x14ac:dyDescent="0.3">
      <c r="A561">
        <v>23.58</v>
      </c>
      <c r="B561">
        <v>55.6</v>
      </c>
      <c r="C561">
        <v>0.67310000000000003</v>
      </c>
      <c r="D561">
        <v>4.8000000000000001E-2</v>
      </c>
      <c r="E561">
        <v>0.154</v>
      </c>
      <c r="F561">
        <v>0</v>
      </c>
      <c r="G561">
        <f t="shared" si="16"/>
        <v>0.21099999999999999</v>
      </c>
      <c r="H561">
        <f t="shared" si="17"/>
        <v>48</v>
      </c>
    </row>
    <row r="562" spans="1:8" x14ac:dyDescent="0.3">
      <c r="A562">
        <v>23.63</v>
      </c>
      <c r="B562">
        <v>55.7</v>
      </c>
      <c r="C562">
        <v>0.67478000000000005</v>
      </c>
      <c r="D562">
        <v>4.8000000000000001E-2</v>
      </c>
      <c r="E562">
        <v>0.154</v>
      </c>
      <c r="F562">
        <v>0</v>
      </c>
      <c r="G562">
        <f t="shared" si="16"/>
        <v>0.21099999999999999</v>
      </c>
      <c r="H562">
        <f t="shared" si="17"/>
        <v>48</v>
      </c>
    </row>
    <row r="563" spans="1:8" x14ac:dyDescent="0.3">
      <c r="A563">
        <v>23.67</v>
      </c>
      <c r="B563">
        <v>55.8</v>
      </c>
      <c r="C563">
        <v>0.67640999999999996</v>
      </c>
      <c r="D563">
        <v>4.8000000000000001E-2</v>
      </c>
      <c r="E563">
        <v>0.154</v>
      </c>
      <c r="F563">
        <v>0</v>
      </c>
      <c r="G563">
        <f t="shared" si="16"/>
        <v>0.21099999999999999</v>
      </c>
      <c r="H563">
        <f t="shared" si="17"/>
        <v>48</v>
      </c>
    </row>
    <row r="564" spans="1:8" x14ac:dyDescent="0.3">
      <c r="A564">
        <v>23.73</v>
      </c>
      <c r="B564">
        <v>55.9</v>
      </c>
      <c r="C564">
        <v>0.67803999999999998</v>
      </c>
      <c r="D564">
        <v>4.8000000000000001E-2</v>
      </c>
      <c r="E564">
        <v>0.155</v>
      </c>
      <c r="F564">
        <v>0</v>
      </c>
      <c r="G564">
        <f t="shared" si="16"/>
        <v>0.21199999999999999</v>
      </c>
      <c r="H564">
        <f t="shared" si="17"/>
        <v>48</v>
      </c>
    </row>
    <row r="565" spans="1:8" x14ac:dyDescent="0.3">
      <c r="A565">
        <v>23.78</v>
      </c>
      <c r="B565">
        <v>56</v>
      </c>
      <c r="C565">
        <v>0.67966000000000004</v>
      </c>
      <c r="D565">
        <v>4.8000000000000001E-2</v>
      </c>
      <c r="E565">
        <v>0.155</v>
      </c>
      <c r="F565">
        <v>0</v>
      </c>
      <c r="G565">
        <f t="shared" si="16"/>
        <v>0.21199999999999999</v>
      </c>
      <c r="H565">
        <f t="shared" si="17"/>
        <v>48</v>
      </c>
    </row>
    <row r="566" spans="1:8" x14ac:dyDescent="0.3">
      <c r="A566">
        <v>23.85</v>
      </c>
      <c r="B566">
        <v>56.1</v>
      </c>
      <c r="C566">
        <v>0.68128999999999995</v>
      </c>
      <c r="D566">
        <v>4.9000000000000002E-2</v>
      </c>
      <c r="E566">
        <v>0.156</v>
      </c>
      <c r="F566">
        <v>0</v>
      </c>
      <c r="G566">
        <f t="shared" si="16"/>
        <v>0.21299999999999999</v>
      </c>
      <c r="H566">
        <f t="shared" si="17"/>
        <v>49</v>
      </c>
    </row>
    <row r="567" spans="1:8" x14ac:dyDescent="0.3">
      <c r="A567">
        <v>23.9</v>
      </c>
      <c r="B567">
        <v>56.2</v>
      </c>
      <c r="C567">
        <v>0.68291999999999997</v>
      </c>
      <c r="D567">
        <v>4.9000000000000002E-2</v>
      </c>
      <c r="E567">
        <v>0.156</v>
      </c>
      <c r="F567">
        <v>0</v>
      </c>
      <c r="G567">
        <f t="shared" si="16"/>
        <v>0.21299999999999999</v>
      </c>
      <c r="H567">
        <f t="shared" si="17"/>
        <v>49</v>
      </c>
    </row>
    <row r="568" spans="1:8" x14ac:dyDescent="0.3">
      <c r="A568">
        <v>23.96</v>
      </c>
      <c r="B568">
        <v>56.3</v>
      </c>
      <c r="C568">
        <v>0.68454999999999999</v>
      </c>
      <c r="D568">
        <v>4.9000000000000002E-2</v>
      </c>
      <c r="E568">
        <v>0.156</v>
      </c>
      <c r="F568">
        <v>0</v>
      </c>
      <c r="G568">
        <f t="shared" si="16"/>
        <v>0.21299999999999999</v>
      </c>
      <c r="H568">
        <f t="shared" si="17"/>
        <v>49</v>
      </c>
    </row>
    <row r="569" spans="1:8" x14ac:dyDescent="0.3">
      <c r="A569">
        <v>24.01</v>
      </c>
      <c r="B569">
        <v>56.4</v>
      </c>
      <c r="C569">
        <v>0.68623000000000001</v>
      </c>
      <c r="D569">
        <v>4.9000000000000002E-2</v>
      </c>
      <c r="E569">
        <v>0.157</v>
      </c>
      <c r="F569">
        <v>0</v>
      </c>
      <c r="G569">
        <f t="shared" si="16"/>
        <v>0.214</v>
      </c>
      <c r="H569">
        <f t="shared" si="17"/>
        <v>49</v>
      </c>
    </row>
    <row r="570" spans="1:8" x14ac:dyDescent="0.3">
      <c r="A570">
        <v>24.06</v>
      </c>
      <c r="B570">
        <v>56.5</v>
      </c>
      <c r="C570">
        <v>0.68789999999999996</v>
      </c>
      <c r="D570">
        <v>4.9000000000000002E-2</v>
      </c>
      <c r="E570">
        <v>0.157</v>
      </c>
      <c r="F570">
        <v>0</v>
      </c>
      <c r="G570">
        <f t="shared" si="16"/>
        <v>0.214</v>
      </c>
      <c r="H570">
        <f t="shared" si="17"/>
        <v>49</v>
      </c>
    </row>
    <row r="571" spans="1:8" x14ac:dyDescent="0.3">
      <c r="A571">
        <v>24.11</v>
      </c>
      <c r="B571">
        <v>56.6</v>
      </c>
      <c r="C571">
        <v>0.68957999999999997</v>
      </c>
      <c r="D571">
        <v>4.9000000000000002E-2</v>
      </c>
      <c r="E571">
        <v>0.157</v>
      </c>
      <c r="F571">
        <v>0</v>
      </c>
      <c r="G571">
        <f t="shared" si="16"/>
        <v>0.214</v>
      </c>
      <c r="H571">
        <f t="shared" si="17"/>
        <v>49</v>
      </c>
    </row>
    <row r="572" spans="1:8" x14ac:dyDescent="0.3">
      <c r="A572">
        <v>24.17</v>
      </c>
      <c r="B572">
        <v>56.7</v>
      </c>
      <c r="C572">
        <v>0.69125999999999999</v>
      </c>
      <c r="D572">
        <v>4.9000000000000002E-2</v>
      </c>
      <c r="E572">
        <v>0.158</v>
      </c>
      <c r="F572">
        <v>0</v>
      </c>
      <c r="G572">
        <f t="shared" si="16"/>
        <v>0.215</v>
      </c>
      <c r="H572">
        <f t="shared" si="17"/>
        <v>49</v>
      </c>
    </row>
    <row r="573" spans="1:8" x14ac:dyDescent="0.3">
      <c r="A573">
        <v>24.25</v>
      </c>
      <c r="B573">
        <v>56.8</v>
      </c>
      <c r="C573">
        <v>0.69298999999999999</v>
      </c>
      <c r="D573">
        <v>4.9000000000000002E-2</v>
      </c>
      <c r="E573">
        <v>0.158</v>
      </c>
      <c r="F573">
        <v>0</v>
      </c>
      <c r="G573">
        <f t="shared" si="16"/>
        <v>0.215</v>
      </c>
      <c r="H573">
        <f t="shared" si="17"/>
        <v>49</v>
      </c>
    </row>
    <row r="574" spans="1:8" x14ac:dyDescent="0.3">
      <c r="A574">
        <v>24.31</v>
      </c>
      <c r="B574">
        <v>56.9</v>
      </c>
      <c r="C574">
        <v>0.69472</v>
      </c>
      <c r="D574">
        <v>0.05</v>
      </c>
      <c r="E574">
        <v>0.159</v>
      </c>
      <c r="F574">
        <v>0</v>
      </c>
      <c r="G574">
        <f t="shared" si="16"/>
        <v>0.216</v>
      </c>
      <c r="H574">
        <f t="shared" si="17"/>
        <v>50</v>
      </c>
    </row>
    <row r="575" spans="1:8" x14ac:dyDescent="0.3">
      <c r="A575">
        <v>24.34</v>
      </c>
      <c r="B575">
        <v>57</v>
      </c>
      <c r="C575">
        <v>0.69645000000000001</v>
      </c>
      <c r="D575">
        <v>0.05</v>
      </c>
      <c r="E575">
        <v>0.159</v>
      </c>
      <c r="F575">
        <v>0</v>
      </c>
      <c r="G575">
        <f t="shared" si="16"/>
        <v>0.216</v>
      </c>
      <c r="H575">
        <f t="shared" si="17"/>
        <v>50</v>
      </c>
    </row>
    <row r="576" spans="1:8" x14ac:dyDescent="0.3">
      <c r="A576">
        <v>24.37</v>
      </c>
      <c r="B576">
        <v>57.1</v>
      </c>
      <c r="C576">
        <v>0.69813000000000003</v>
      </c>
      <c r="D576">
        <v>0.05</v>
      </c>
      <c r="E576">
        <v>0.159</v>
      </c>
      <c r="F576">
        <v>0</v>
      </c>
      <c r="G576">
        <f t="shared" si="16"/>
        <v>0.216</v>
      </c>
      <c r="H576">
        <f t="shared" si="17"/>
        <v>50</v>
      </c>
    </row>
    <row r="577" spans="1:8" x14ac:dyDescent="0.3">
      <c r="A577">
        <v>24.43</v>
      </c>
      <c r="B577">
        <v>57.2</v>
      </c>
      <c r="C577">
        <v>0.69974999999999998</v>
      </c>
      <c r="D577">
        <v>0.05</v>
      </c>
      <c r="E577">
        <v>0.16</v>
      </c>
      <c r="F577">
        <v>0</v>
      </c>
      <c r="G577">
        <f t="shared" si="16"/>
        <v>0.217</v>
      </c>
      <c r="H577">
        <f t="shared" si="17"/>
        <v>50</v>
      </c>
    </row>
    <row r="578" spans="1:8" x14ac:dyDescent="0.3">
      <c r="A578">
        <v>24.45</v>
      </c>
      <c r="B578">
        <v>57.3</v>
      </c>
      <c r="C578">
        <v>0.70143</v>
      </c>
      <c r="D578">
        <v>0.05</v>
      </c>
      <c r="E578">
        <v>0.16</v>
      </c>
      <c r="F578">
        <v>0</v>
      </c>
      <c r="G578">
        <f t="shared" si="16"/>
        <v>0.217</v>
      </c>
      <c r="H578">
        <f t="shared" si="17"/>
        <v>50</v>
      </c>
    </row>
    <row r="579" spans="1:8" x14ac:dyDescent="0.3">
      <c r="A579">
        <v>24.49</v>
      </c>
      <c r="B579">
        <v>57.4</v>
      </c>
      <c r="C579">
        <v>0.70306000000000002</v>
      </c>
      <c r="D579">
        <v>0.05</v>
      </c>
      <c r="E579">
        <v>0.161</v>
      </c>
      <c r="F579">
        <v>0</v>
      </c>
      <c r="G579">
        <f t="shared" si="16"/>
        <v>0.218</v>
      </c>
      <c r="H579">
        <f t="shared" si="17"/>
        <v>50</v>
      </c>
    </row>
    <row r="580" spans="1:8" x14ac:dyDescent="0.3">
      <c r="A580">
        <v>24.55</v>
      </c>
      <c r="B580">
        <v>57.5</v>
      </c>
      <c r="C580">
        <v>0.70474000000000003</v>
      </c>
      <c r="D580">
        <v>0.05</v>
      </c>
      <c r="E580">
        <v>0.161</v>
      </c>
      <c r="F580">
        <v>0</v>
      </c>
      <c r="G580">
        <f t="shared" si="16"/>
        <v>0.218</v>
      </c>
      <c r="H580">
        <f t="shared" si="17"/>
        <v>50</v>
      </c>
    </row>
    <row r="581" spans="1:8" x14ac:dyDescent="0.3">
      <c r="A581">
        <v>24.58</v>
      </c>
      <c r="B581">
        <v>57.6</v>
      </c>
      <c r="C581">
        <v>0.70637000000000005</v>
      </c>
      <c r="D581">
        <v>0.05</v>
      </c>
      <c r="E581">
        <v>0.161</v>
      </c>
      <c r="F581">
        <v>0</v>
      </c>
      <c r="G581">
        <f t="shared" si="16"/>
        <v>0.218</v>
      </c>
      <c r="H581">
        <f t="shared" si="17"/>
        <v>50</v>
      </c>
    </row>
    <row r="582" spans="1:8" x14ac:dyDescent="0.3">
      <c r="A582">
        <v>24.61</v>
      </c>
      <c r="B582">
        <v>57.7</v>
      </c>
      <c r="C582">
        <v>0.70799000000000001</v>
      </c>
      <c r="D582">
        <v>0.05</v>
      </c>
      <c r="E582">
        <v>0.16200000000000001</v>
      </c>
      <c r="F582">
        <v>0</v>
      </c>
      <c r="G582">
        <f t="shared" si="16"/>
        <v>0.219</v>
      </c>
      <c r="H582">
        <f t="shared" si="17"/>
        <v>50</v>
      </c>
    </row>
    <row r="583" spans="1:8" x14ac:dyDescent="0.3">
      <c r="A583">
        <v>24.63</v>
      </c>
      <c r="B583">
        <v>57.8</v>
      </c>
      <c r="C583">
        <v>0.70967000000000002</v>
      </c>
      <c r="D583">
        <v>0.05</v>
      </c>
      <c r="E583">
        <v>0.16200000000000001</v>
      </c>
      <c r="F583">
        <v>0</v>
      </c>
      <c r="G583">
        <f t="shared" si="16"/>
        <v>0.219</v>
      </c>
      <c r="H583">
        <f t="shared" si="17"/>
        <v>50</v>
      </c>
    </row>
    <row r="584" spans="1:8" x14ac:dyDescent="0.3">
      <c r="A584">
        <v>24.63</v>
      </c>
      <c r="B584">
        <v>57.9</v>
      </c>
      <c r="C584">
        <v>0.71135000000000004</v>
      </c>
      <c r="D584">
        <v>0.05</v>
      </c>
      <c r="E584">
        <v>0.16200000000000001</v>
      </c>
      <c r="F584">
        <v>0</v>
      </c>
      <c r="G584">
        <f t="shared" ref="G584:G647" si="18">E584+0.057</f>
        <v>0.219</v>
      </c>
      <c r="H584">
        <f t="shared" ref="H584:H647" si="19">D584*1000</f>
        <v>50</v>
      </c>
    </row>
    <row r="585" spans="1:8" x14ac:dyDescent="0.3">
      <c r="A585">
        <v>24.27</v>
      </c>
      <c r="B585">
        <v>58</v>
      </c>
      <c r="C585">
        <v>0.71303000000000005</v>
      </c>
      <c r="D585">
        <v>4.9000000000000002E-2</v>
      </c>
      <c r="E585">
        <v>0.16300000000000001</v>
      </c>
      <c r="F585">
        <v>0</v>
      </c>
      <c r="G585">
        <f t="shared" si="18"/>
        <v>0.22</v>
      </c>
      <c r="H585">
        <f t="shared" si="19"/>
        <v>49</v>
      </c>
    </row>
    <row r="586" spans="1:8" x14ac:dyDescent="0.3">
      <c r="A586">
        <v>24.3</v>
      </c>
      <c r="B586">
        <v>58.1</v>
      </c>
      <c r="C586">
        <v>0.71470999999999996</v>
      </c>
      <c r="D586">
        <v>0.05</v>
      </c>
      <c r="E586">
        <v>0.16300000000000001</v>
      </c>
      <c r="F586">
        <v>0</v>
      </c>
      <c r="G586">
        <f t="shared" si="18"/>
        <v>0.22</v>
      </c>
      <c r="H586">
        <f t="shared" si="19"/>
        <v>50</v>
      </c>
    </row>
    <row r="587" spans="1:8" x14ac:dyDescent="0.3">
      <c r="A587">
        <v>24.37</v>
      </c>
      <c r="B587">
        <v>58.2</v>
      </c>
      <c r="C587">
        <v>0.71638999999999997</v>
      </c>
      <c r="D587">
        <v>0.05</v>
      </c>
      <c r="E587">
        <v>0.16400000000000001</v>
      </c>
      <c r="F587">
        <v>0</v>
      </c>
      <c r="G587">
        <f t="shared" si="18"/>
        <v>0.221</v>
      </c>
      <c r="H587">
        <f t="shared" si="19"/>
        <v>50</v>
      </c>
    </row>
    <row r="588" spans="1:8" x14ac:dyDescent="0.3">
      <c r="A588">
        <v>24.44</v>
      </c>
      <c r="B588">
        <v>58.3</v>
      </c>
      <c r="C588">
        <v>0.71806999999999999</v>
      </c>
      <c r="D588">
        <v>0.05</v>
      </c>
      <c r="E588">
        <v>0.16400000000000001</v>
      </c>
      <c r="F588">
        <v>0</v>
      </c>
      <c r="G588">
        <f t="shared" si="18"/>
        <v>0.221</v>
      </c>
      <c r="H588">
        <f t="shared" si="19"/>
        <v>50</v>
      </c>
    </row>
    <row r="589" spans="1:8" x14ac:dyDescent="0.3">
      <c r="A589">
        <v>24.5</v>
      </c>
      <c r="B589">
        <v>58.4</v>
      </c>
      <c r="C589">
        <v>0.71974000000000005</v>
      </c>
      <c r="D589">
        <v>0.05</v>
      </c>
      <c r="E589">
        <v>0.16400000000000001</v>
      </c>
      <c r="F589">
        <v>0</v>
      </c>
      <c r="G589">
        <f t="shared" si="18"/>
        <v>0.221</v>
      </c>
      <c r="H589">
        <f t="shared" si="19"/>
        <v>50</v>
      </c>
    </row>
    <row r="590" spans="1:8" x14ac:dyDescent="0.3">
      <c r="A590">
        <v>24.56</v>
      </c>
      <c r="B590">
        <v>58.5</v>
      </c>
      <c r="C590">
        <v>0.72136999999999996</v>
      </c>
      <c r="D590">
        <v>0.05</v>
      </c>
      <c r="E590">
        <v>0.16500000000000001</v>
      </c>
      <c r="F590">
        <v>0</v>
      </c>
      <c r="G590">
        <f t="shared" si="18"/>
        <v>0.222</v>
      </c>
      <c r="H590">
        <f t="shared" si="19"/>
        <v>50</v>
      </c>
    </row>
    <row r="591" spans="1:8" x14ac:dyDescent="0.3">
      <c r="A591">
        <v>24.61</v>
      </c>
      <c r="B591">
        <v>58.6</v>
      </c>
      <c r="C591">
        <v>0.72304999999999997</v>
      </c>
      <c r="D591">
        <v>0.05</v>
      </c>
      <c r="E591">
        <v>0.16500000000000001</v>
      </c>
      <c r="F591">
        <v>0</v>
      </c>
      <c r="G591">
        <f t="shared" si="18"/>
        <v>0.222</v>
      </c>
      <c r="H591">
        <f t="shared" si="19"/>
        <v>50</v>
      </c>
    </row>
    <row r="592" spans="1:8" x14ac:dyDescent="0.3">
      <c r="A592">
        <v>24.63</v>
      </c>
      <c r="B592">
        <v>58.7</v>
      </c>
      <c r="C592">
        <v>0.72467999999999999</v>
      </c>
      <c r="D592">
        <v>0.05</v>
      </c>
      <c r="E592">
        <v>0.16500000000000001</v>
      </c>
      <c r="F592">
        <v>0</v>
      </c>
      <c r="G592">
        <f t="shared" si="18"/>
        <v>0.222</v>
      </c>
      <c r="H592">
        <f t="shared" si="19"/>
        <v>50</v>
      </c>
    </row>
    <row r="593" spans="1:8" x14ac:dyDescent="0.3">
      <c r="A593">
        <v>24.65</v>
      </c>
      <c r="B593">
        <v>58.8</v>
      </c>
      <c r="C593">
        <v>0.72636000000000001</v>
      </c>
      <c r="D593">
        <v>0.05</v>
      </c>
      <c r="E593">
        <v>0.16600000000000001</v>
      </c>
      <c r="F593">
        <v>0</v>
      </c>
      <c r="G593">
        <f t="shared" si="18"/>
        <v>0.223</v>
      </c>
      <c r="H593">
        <f t="shared" si="19"/>
        <v>50</v>
      </c>
    </row>
    <row r="594" spans="1:8" x14ac:dyDescent="0.3">
      <c r="A594">
        <v>24.68</v>
      </c>
      <c r="B594">
        <v>58.9</v>
      </c>
      <c r="C594">
        <v>0.72797999999999996</v>
      </c>
      <c r="D594">
        <v>0.05</v>
      </c>
      <c r="E594">
        <v>0.16600000000000001</v>
      </c>
      <c r="F594">
        <v>0</v>
      </c>
      <c r="G594">
        <f t="shared" si="18"/>
        <v>0.223</v>
      </c>
      <c r="H594">
        <f t="shared" si="19"/>
        <v>50</v>
      </c>
    </row>
    <row r="595" spans="1:8" x14ac:dyDescent="0.3">
      <c r="A595">
        <v>24.74</v>
      </c>
      <c r="B595">
        <v>59</v>
      </c>
      <c r="C595">
        <v>0.72965999999999998</v>
      </c>
      <c r="D595">
        <v>0.05</v>
      </c>
      <c r="E595">
        <v>0.16700000000000001</v>
      </c>
      <c r="F595">
        <v>0</v>
      </c>
      <c r="G595">
        <f t="shared" si="18"/>
        <v>0.224</v>
      </c>
      <c r="H595">
        <f t="shared" si="19"/>
        <v>50</v>
      </c>
    </row>
    <row r="596" spans="1:8" x14ac:dyDescent="0.3">
      <c r="A596">
        <v>24.73</v>
      </c>
      <c r="B596">
        <v>59.1</v>
      </c>
      <c r="C596">
        <v>0.73133999999999999</v>
      </c>
      <c r="D596">
        <v>0.05</v>
      </c>
      <c r="E596">
        <v>0.16700000000000001</v>
      </c>
      <c r="F596">
        <v>0</v>
      </c>
      <c r="G596">
        <f t="shared" si="18"/>
        <v>0.224</v>
      </c>
      <c r="H596">
        <f t="shared" si="19"/>
        <v>50</v>
      </c>
    </row>
    <row r="597" spans="1:8" x14ac:dyDescent="0.3">
      <c r="A597">
        <v>24.78</v>
      </c>
      <c r="B597">
        <v>59.2</v>
      </c>
      <c r="C597">
        <v>0.73302</v>
      </c>
      <c r="D597">
        <v>0.05</v>
      </c>
      <c r="E597">
        <v>0.16700000000000001</v>
      </c>
      <c r="F597">
        <v>0</v>
      </c>
      <c r="G597">
        <f t="shared" si="18"/>
        <v>0.224</v>
      </c>
      <c r="H597">
        <f t="shared" si="19"/>
        <v>50</v>
      </c>
    </row>
    <row r="598" spans="1:8" x14ac:dyDescent="0.3">
      <c r="A598">
        <v>24.84</v>
      </c>
      <c r="B598">
        <v>59.3</v>
      </c>
      <c r="C598">
        <v>0.73470000000000002</v>
      </c>
      <c r="D598">
        <v>5.0999999999999997E-2</v>
      </c>
      <c r="E598">
        <v>0.16800000000000001</v>
      </c>
      <c r="F598">
        <v>0</v>
      </c>
      <c r="G598">
        <f t="shared" si="18"/>
        <v>0.22500000000000001</v>
      </c>
      <c r="H598">
        <f t="shared" si="19"/>
        <v>51</v>
      </c>
    </row>
    <row r="599" spans="1:8" x14ac:dyDescent="0.3">
      <c r="A599">
        <v>24.88</v>
      </c>
      <c r="B599">
        <v>59.4</v>
      </c>
      <c r="C599">
        <v>0.73631999999999997</v>
      </c>
      <c r="D599">
        <v>5.0999999999999997E-2</v>
      </c>
      <c r="E599">
        <v>0.16800000000000001</v>
      </c>
      <c r="F599">
        <v>0</v>
      </c>
      <c r="G599">
        <f t="shared" si="18"/>
        <v>0.22500000000000001</v>
      </c>
      <c r="H599">
        <f t="shared" si="19"/>
        <v>51</v>
      </c>
    </row>
    <row r="600" spans="1:8" x14ac:dyDescent="0.3">
      <c r="A600">
        <v>24.94</v>
      </c>
      <c r="B600">
        <v>59.5</v>
      </c>
      <c r="C600">
        <v>0.73804999999999998</v>
      </c>
      <c r="D600">
        <v>5.0999999999999997E-2</v>
      </c>
      <c r="E600">
        <v>0.16900000000000001</v>
      </c>
      <c r="F600">
        <v>0</v>
      </c>
      <c r="G600">
        <f t="shared" si="18"/>
        <v>0.22600000000000001</v>
      </c>
      <c r="H600">
        <f t="shared" si="19"/>
        <v>51</v>
      </c>
    </row>
    <row r="601" spans="1:8" x14ac:dyDescent="0.3">
      <c r="A601">
        <v>25.01</v>
      </c>
      <c r="B601">
        <v>59.6</v>
      </c>
      <c r="C601">
        <v>0.73973</v>
      </c>
      <c r="D601">
        <v>5.0999999999999997E-2</v>
      </c>
      <c r="E601">
        <v>0.16900000000000001</v>
      </c>
      <c r="F601">
        <v>0</v>
      </c>
      <c r="G601">
        <f t="shared" si="18"/>
        <v>0.22600000000000001</v>
      </c>
      <c r="H601">
        <f t="shared" si="19"/>
        <v>51</v>
      </c>
    </row>
    <row r="602" spans="1:8" x14ac:dyDescent="0.3">
      <c r="A602">
        <v>25.08</v>
      </c>
      <c r="B602">
        <v>59.7</v>
      </c>
      <c r="C602">
        <v>0.74141000000000001</v>
      </c>
      <c r="D602">
        <v>5.0999999999999997E-2</v>
      </c>
      <c r="E602">
        <v>0.16900000000000001</v>
      </c>
      <c r="F602">
        <v>0</v>
      </c>
      <c r="G602">
        <f t="shared" si="18"/>
        <v>0.22600000000000001</v>
      </c>
      <c r="H602">
        <f t="shared" si="19"/>
        <v>51</v>
      </c>
    </row>
    <row r="603" spans="1:8" x14ac:dyDescent="0.3">
      <c r="A603">
        <v>25.14</v>
      </c>
      <c r="B603">
        <v>59.8</v>
      </c>
      <c r="C603">
        <v>0.74309000000000003</v>
      </c>
      <c r="D603">
        <v>5.0999999999999997E-2</v>
      </c>
      <c r="E603">
        <v>0.17</v>
      </c>
      <c r="F603">
        <v>0</v>
      </c>
      <c r="G603">
        <f t="shared" si="18"/>
        <v>0.22700000000000001</v>
      </c>
      <c r="H603">
        <f t="shared" si="19"/>
        <v>51</v>
      </c>
    </row>
    <row r="604" spans="1:8" x14ac:dyDescent="0.3">
      <c r="A604">
        <v>25.19</v>
      </c>
      <c r="B604">
        <v>59.9</v>
      </c>
      <c r="C604">
        <v>0.74472000000000005</v>
      </c>
      <c r="D604">
        <v>5.0999999999999997E-2</v>
      </c>
      <c r="E604">
        <v>0.17</v>
      </c>
      <c r="F604">
        <v>0</v>
      </c>
      <c r="G604">
        <f t="shared" si="18"/>
        <v>0.22700000000000001</v>
      </c>
      <c r="H604">
        <f t="shared" si="19"/>
        <v>51</v>
      </c>
    </row>
    <row r="605" spans="1:8" x14ac:dyDescent="0.3">
      <c r="A605">
        <v>25.24</v>
      </c>
      <c r="B605">
        <v>60</v>
      </c>
      <c r="C605">
        <v>0.74639999999999995</v>
      </c>
      <c r="D605">
        <v>5.0999999999999997E-2</v>
      </c>
      <c r="E605">
        <v>0.17</v>
      </c>
      <c r="F605">
        <v>0</v>
      </c>
      <c r="G605">
        <f t="shared" si="18"/>
        <v>0.22700000000000001</v>
      </c>
      <c r="H605">
        <f t="shared" si="19"/>
        <v>51</v>
      </c>
    </row>
    <row r="606" spans="1:8" x14ac:dyDescent="0.3">
      <c r="A606">
        <v>25.28</v>
      </c>
      <c r="B606">
        <v>60.1</v>
      </c>
      <c r="C606">
        <v>0.74807000000000001</v>
      </c>
      <c r="D606">
        <v>5.1999999999999998E-2</v>
      </c>
      <c r="E606">
        <v>0.17100000000000001</v>
      </c>
      <c r="F606">
        <v>0</v>
      </c>
      <c r="G606">
        <f t="shared" si="18"/>
        <v>0.22800000000000001</v>
      </c>
      <c r="H606">
        <f t="shared" si="19"/>
        <v>52</v>
      </c>
    </row>
    <row r="607" spans="1:8" x14ac:dyDescent="0.3">
      <c r="A607">
        <v>25.34</v>
      </c>
      <c r="B607">
        <v>60.2</v>
      </c>
      <c r="C607">
        <v>0.74970000000000003</v>
      </c>
      <c r="D607">
        <v>5.1999999999999998E-2</v>
      </c>
      <c r="E607">
        <v>0.17100000000000001</v>
      </c>
      <c r="F607">
        <v>0</v>
      </c>
      <c r="G607">
        <f t="shared" si="18"/>
        <v>0.22800000000000001</v>
      </c>
      <c r="H607">
        <f t="shared" si="19"/>
        <v>52</v>
      </c>
    </row>
    <row r="608" spans="1:8" x14ac:dyDescent="0.3">
      <c r="A608">
        <v>25.39</v>
      </c>
      <c r="B608">
        <v>60.3</v>
      </c>
      <c r="C608">
        <v>0.75133000000000005</v>
      </c>
      <c r="D608">
        <v>5.1999999999999998E-2</v>
      </c>
      <c r="E608">
        <v>0.17199999999999999</v>
      </c>
      <c r="F608">
        <v>0</v>
      </c>
      <c r="G608">
        <f t="shared" si="18"/>
        <v>0.22899999999999998</v>
      </c>
      <c r="H608">
        <f t="shared" si="19"/>
        <v>52</v>
      </c>
    </row>
    <row r="609" spans="1:8" x14ac:dyDescent="0.3">
      <c r="A609">
        <v>25.44</v>
      </c>
      <c r="B609">
        <v>60.4</v>
      </c>
      <c r="C609">
        <v>0.75300999999999996</v>
      </c>
      <c r="D609">
        <v>5.1999999999999998E-2</v>
      </c>
      <c r="E609">
        <v>0.17199999999999999</v>
      </c>
      <c r="F609">
        <v>0</v>
      </c>
      <c r="G609">
        <f t="shared" si="18"/>
        <v>0.22899999999999998</v>
      </c>
      <c r="H609">
        <f t="shared" si="19"/>
        <v>52</v>
      </c>
    </row>
    <row r="610" spans="1:8" x14ac:dyDescent="0.3">
      <c r="A610">
        <v>25.5</v>
      </c>
      <c r="B610">
        <v>60.5</v>
      </c>
      <c r="C610">
        <v>0.75463999999999998</v>
      </c>
      <c r="D610">
        <v>5.1999999999999998E-2</v>
      </c>
      <c r="E610">
        <v>0.17199999999999999</v>
      </c>
      <c r="F610">
        <v>0</v>
      </c>
      <c r="G610">
        <f t="shared" si="18"/>
        <v>0.22899999999999998</v>
      </c>
      <c r="H610">
        <f t="shared" si="19"/>
        <v>52</v>
      </c>
    </row>
    <row r="611" spans="1:8" x14ac:dyDescent="0.3">
      <c r="A611">
        <v>25.56</v>
      </c>
      <c r="B611">
        <v>60.6</v>
      </c>
      <c r="C611">
        <v>0.75631000000000004</v>
      </c>
      <c r="D611">
        <v>5.1999999999999998E-2</v>
      </c>
      <c r="E611">
        <v>0.17299999999999999</v>
      </c>
      <c r="F611">
        <v>0</v>
      </c>
      <c r="G611">
        <f t="shared" si="18"/>
        <v>0.22999999999999998</v>
      </c>
      <c r="H611">
        <f t="shared" si="19"/>
        <v>52</v>
      </c>
    </row>
    <row r="612" spans="1:8" x14ac:dyDescent="0.3">
      <c r="A612">
        <v>25.62</v>
      </c>
      <c r="B612">
        <v>60.7</v>
      </c>
      <c r="C612">
        <v>0.75799000000000005</v>
      </c>
      <c r="D612">
        <v>5.1999999999999998E-2</v>
      </c>
      <c r="E612">
        <v>0.17299999999999999</v>
      </c>
      <c r="F612">
        <v>0</v>
      </c>
      <c r="G612">
        <f t="shared" si="18"/>
        <v>0.22999999999999998</v>
      </c>
      <c r="H612">
        <f t="shared" si="19"/>
        <v>52</v>
      </c>
    </row>
    <row r="613" spans="1:8" x14ac:dyDescent="0.3">
      <c r="A613">
        <v>25.67</v>
      </c>
      <c r="B613">
        <v>60.8</v>
      </c>
      <c r="C613">
        <v>0.75966999999999996</v>
      </c>
      <c r="D613">
        <v>5.1999999999999998E-2</v>
      </c>
      <c r="E613">
        <v>0.17299999999999999</v>
      </c>
      <c r="F613">
        <v>0</v>
      </c>
      <c r="G613">
        <f t="shared" si="18"/>
        <v>0.22999999999999998</v>
      </c>
      <c r="H613">
        <f t="shared" si="19"/>
        <v>52</v>
      </c>
    </row>
    <row r="614" spans="1:8" x14ac:dyDescent="0.3">
      <c r="A614">
        <v>25.73</v>
      </c>
      <c r="B614">
        <v>60.9</v>
      </c>
      <c r="C614">
        <v>0.76134999999999997</v>
      </c>
      <c r="D614">
        <v>5.1999999999999998E-2</v>
      </c>
      <c r="E614">
        <v>0.17399999999999999</v>
      </c>
      <c r="F614">
        <v>0</v>
      </c>
      <c r="G614">
        <f t="shared" si="18"/>
        <v>0.23099999999999998</v>
      </c>
      <c r="H614">
        <f t="shared" si="19"/>
        <v>52</v>
      </c>
    </row>
    <row r="615" spans="1:8" x14ac:dyDescent="0.3">
      <c r="A615">
        <v>25.8</v>
      </c>
      <c r="B615">
        <v>61</v>
      </c>
      <c r="C615">
        <v>0.76307999999999998</v>
      </c>
      <c r="D615">
        <v>5.2999999999999999E-2</v>
      </c>
      <c r="E615">
        <v>0.17399999999999999</v>
      </c>
      <c r="F615">
        <v>0</v>
      </c>
      <c r="G615">
        <f t="shared" si="18"/>
        <v>0.23099999999999998</v>
      </c>
      <c r="H615">
        <f t="shared" si="19"/>
        <v>53</v>
      </c>
    </row>
    <row r="616" spans="1:8" x14ac:dyDescent="0.3">
      <c r="A616">
        <v>25.87</v>
      </c>
      <c r="B616">
        <v>61.1</v>
      </c>
      <c r="C616">
        <v>0.76480999999999999</v>
      </c>
      <c r="D616">
        <v>5.2999999999999999E-2</v>
      </c>
      <c r="E616">
        <v>0.17499999999999999</v>
      </c>
      <c r="F616">
        <v>0</v>
      </c>
      <c r="G616">
        <f t="shared" si="18"/>
        <v>0.23199999999999998</v>
      </c>
      <c r="H616">
        <f t="shared" si="19"/>
        <v>53</v>
      </c>
    </row>
    <row r="617" spans="1:8" x14ac:dyDescent="0.3">
      <c r="A617">
        <v>25.94</v>
      </c>
      <c r="B617">
        <v>61.2</v>
      </c>
      <c r="C617">
        <v>0.76644000000000001</v>
      </c>
      <c r="D617">
        <v>5.2999999999999999E-2</v>
      </c>
      <c r="E617">
        <v>0.17499999999999999</v>
      </c>
      <c r="F617">
        <v>0</v>
      </c>
      <c r="G617">
        <f t="shared" si="18"/>
        <v>0.23199999999999998</v>
      </c>
      <c r="H617">
        <f t="shared" si="19"/>
        <v>53</v>
      </c>
    </row>
    <row r="618" spans="1:8" x14ac:dyDescent="0.3">
      <c r="A618">
        <v>25.97</v>
      </c>
      <c r="B618">
        <v>61.3</v>
      </c>
      <c r="C618">
        <v>0.76810999999999996</v>
      </c>
      <c r="D618">
        <v>5.2999999999999999E-2</v>
      </c>
      <c r="E618">
        <v>0.17499999999999999</v>
      </c>
      <c r="F618">
        <v>0</v>
      </c>
      <c r="G618">
        <f t="shared" si="18"/>
        <v>0.23199999999999998</v>
      </c>
      <c r="H618">
        <f t="shared" si="19"/>
        <v>53</v>
      </c>
    </row>
    <row r="619" spans="1:8" x14ac:dyDescent="0.3">
      <c r="A619">
        <v>26</v>
      </c>
      <c r="B619">
        <v>61.4</v>
      </c>
      <c r="C619">
        <v>0.76973999999999998</v>
      </c>
      <c r="D619">
        <v>5.2999999999999999E-2</v>
      </c>
      <c r="E619">
        <v>0.17599999999999999</v>
      </c>
      <c r="F619">
        <v>0</v>
      </c>
      <c r="G619">
        <f t="shared" si="18"/>
        <v>0.23299999999999998</v>
      </c>
      <c r="H619">
        <f t="shared" si="19"/>
        <v>53</v>
      </c>
    </row>
    <row r="620" spans="1:8" x14ac:dyDescent="0.3">
      <c r="A620">
        <v>26.04</v>
      </c>
      <c r="B620">
        <v>61.5</v>
      </c>
      <c r="C620">
        <v>0.77137</v>
      </c>
      <c r="D620">
        <v>5.2999999999999999E-2</v>
      </c>
      <c r="E620">
        <v>0.17599999999999999</v>
      </c>
      <c r="F620">
        <v>0</v>
      </c>
      <c r="G620">
        <f t="shared" si="18"/>
        <v>0.23299999999999998</v>
      </c>
      <c r="H620">
        <f t="shared" si="19"/>
        <v>53</v>
      </c>
    </row>
    <row r="621" spans="1:8" x14ac:dyDescent="0.3">
      <c r="A621">
        <v>26.1</v>
      </c>
      <c r="B621">
        <v>61.6</v>
      </c>
      <c r="C621">
        <v>0.77305000000000001</v>
      </c>
      <c r="D621">
        <v>5.2999999999999999E-2</v>
      </c>
      <c r="E621">
        <v>0.17599999999999999</v>
      </c>
      <c r="F621">
        <v>0</v>
      </c>
      <c r="G621">
        <f t="shared" si="18"/>
        <v>0.23299999999999998</v>
      </c>
      <c r="H621">
        <f t="shared" si="19"/>
        <v>53</v>
      </c>
    </row>
    <row r="622" spans="1:8" x14ac:dyDescent="0.3">
      <c r="A622">
        <v>26.17</v>
      </c>
      <c r="B622">
        <v>61.7</v>
      </c>
      <c r="C622">
        <v>0.77468000000000004</v>
      </c>
      <c r="D622">
        <v>5.2999999999999999E-2</v>
      </c>
      <c r="E622">
        <v>0.17699999999999999</v>
      </c>
      <c r="F622">
        <v>0</v>
      </c>
      <c r="G622">
        <f t="shared" si="18"/>
        <v>0.23399999999999999</v>
      </c>
      <c r="H622">
        <f t="shared" si="19"/>
        <v>53</v>
      </c>
    </row>
    <row r="623" spans="1:8" x14ac:dyDescent="0.3">
      <c r="A623">
        <v>26.23</v>
      </c>
      <c r="B623">
        <v>61.8</v>
      </c>
      <c r="C623">
        <v>0.77634999999999998</v>
      </c>
      <c r="D623">
        <v>5.2999999999999999E-2</v>
      </c>
      <c r="E623">
        <v>0.17699999999999999</v>
      </c>
      <c r="F623">
        <v>0</v>
      </c>
      <c r="G623">
        <f t="shared" si="18"/>
        <v>0.23399999999999999</v>
      </c>
      <c r="H623">
        <f t="shared" si="19"/>
        <v>53</v>
      </c>
    </row>
    <row r="624" spans="1:8" x14ac:dyDescent="0.3">
      <c r="A624">
        <v>26.29</v>
      </c>
      <c r="B624">
        <v>61.9</v>
      </c>
      <c r="C624">
        <v>0.77803</v>
      </c>
      <c r="D624">
        <v>5.3999999999999999E-2</v>
      </c>
      <c r="E624">
        <v>0.17799999999999999</v>
      </c>
      <c r="F624">
        <v>0</v>
      </c>
      <c r="G624">
        <f t="shared" si="18"/>
        <v>0.23499999999999999</v>
      </c>
      <c r="H624">
        <f t="shared" si="19"/>
        <v>54</v>
      </c>
    </row>
    <row r="625" spans="1:8" x14ac:dyDescent="0.3">
      <c r="A625">
        <v>26.27</v>
      </c>
      <c r="B625">
        <v>62</v>
      </c>
      <c r="C625">
        <v>0.77971000000000001</v>
      </c>
      <c r="D625">
        <v>5.3999999999999999E-2</v>
      </c>
      <c r="E625">
        <v>0.17799999999999999</v>
      </c>
      <c r="F625">
        <v>0</v>
      </c>
      <c r="G625">
        <f t="shared" si="18"/>
        <v>0.23499999999999999</v>
      </c>
      <c r="H625">
        <f t="shared" si="19"/>
        <v>54</v>
      </c>
    </row>
    <row r="626" spans="1:8" x14ac:dyDescent="0.3">
      <c r="A626">
        <v>26.25</v>
      </c>
      <c r="B626">
        <v>62.1</v>
      </c>
      <c r="C626">
        <v>0.78139000000000003</v>
      </c>
      <c r="D626">
        <v>5.2999999999999999E-2</v>
      </c>
      <c r="E626">
        <v>0.17799999999999999</v>
      </c>
      <c r="F626">
        <v>0</v>
      </c>
      <c r="G626">
        <f t="shared" si="18"/>
        <v>0.23499999999999999</v>
      </c>
      <c r="H626">
        <f t="shared" si="19"/>
        <v>53</v>
      </c>
    </row>
    <row r="627" spans="1:8" x14ac:dyDescent="0.3">
      <c r="A627">
        <v>26.29</v>
      </c>
      <c r="B627">
        <v>62.2</v>
      </c>
      <c r="C627">
        <v>0.78307000000000004</v>
      </c>
      <c r="D627">
        <v>5.3999999999999999E-2</v>
      </c>
      <c r="E627">
        <v>0.17899999999999999</v>
      </c>
      <c r="F627">
        <v>0</v>
      </c>
      <c r="G627">
        <f t="shared" si="18"/>
        <v>0.23599999999999999</v>
      </c>
      <c r="H627">
        <f t="shared" si="19"/>
        <v>54</v>
      </c>
    </row>
    <row r="628" spans="1:8" x14ac:dyDescent="0.3">
      <c r="A628">
        <v>26.35</v>
      </c>
      <c r="B628">
        <v>62.3</v>
      </c>
      <c r="C628">
        <v>0.78474999999999995</v>
      </c>
      <c r="D628">
        <v>5.3999999999999999E-2</v>
      </c>
      <c r="E628">
        <v>0.17899999999999999</v>
      </c>
      <c r="F628">
        <v>0</v>
      </c>
      <c r="G628">
        <f t="shared" si="18"/>
        <v>0.23599999999999999</v>
      </c>
      <c r="H628">
        <f t="shared" si="19"/>
        <v>54</v>
      </c>
    </row>
    <row r="629" spans="1:8" x14ac:dyDescent="0.3">
      <c r="A629">
        <v>26.39</v>
      </c>
      <c r="B629">
        <v>62.4</v>
      </c>
      <c r="C629">
        <v>0.78642000000000001</v>
      </c>
      <c r="D629">
        <v>5.3999999999999999E-2</v>
      </c>
      <c r="E629">
        <v>0.18</v>
      </c>
      <c r="F629">
        <v>0</v>
      </c>
      <c r="G629">
        <f t="shared" si="18"/>
        <v>0.23699999999999999</v>
      </c>
      <c r="H629">
        <f t="shared" si="19"/>
        <v>54</v>
      </c>
    </row>
    <row r="630" spans="1:8" x14ac:dyDescent="0.3">
      <c r="A630">
        <v>26.43</v>
      </c>
      <c r="B630">
        <v>62.5</v>
      </c>
      <c r="C630">
        <v>0.78810000000000002</v>
      </c>
      <c r="D630">
        <v>5.3999999999999999E-2</v>
      </c>
      <c r="E630">
        <v>0.18</v>
      </c>
      <c r="F630">
        <v>0</v>
      </c>
      <c r="G630">
        <f t="shared" si="18"/>
        <v>0.23699999999999999</v>
      </c>
      <c r="H630">
        <f t="shared" si="19"/>
        <v>54</v>
      </c>
    </row>
    <row r="631" spans="1:8" x14ac:dyDescent="0.3">
      <c r="A631">
        <v>26.49</v>
      </c>
      <c r="B631">
        <v>62.6</v>
      </c>
      <c r="C631">
        <v>0.78978000000000004</v>
      </c>
      <c r="D631">
        <v>5.3999999999999999E-2</v>
      </c>
      <c r="E631">
        <v>0.18</v>
      </c>
      <c r="F631">
        <v>0</v>
      </c>
      <c r="G631">
        <f t="shared" si="18"/>
        <v>0.23699999999999999</v>
      </c>
      <c r="H631">
        <f t="shared" si="19"/>
        <v>54</v>
      </c>
    </row>
    <row r="632" spans="1:8" x14ac:dyDescent="0.3">
      <c r="A632">
        <v>26.51</v>
      </c>
      <c r="B632">
        <v>62.7</v>
      </c>
      <c r="C632">
        <v>0.79146000000000005</v>
      </c>
      <c r="D632">
        <v>5.3999999999999999E-2</v>
      </c>
      <c r="E632">
        <v>0.18099999999999999</v>
      </c>
      <c r="F632">
        <v>0</v>
      </c>
      <c r="G632">
        <f t="shared" si="18"/>
        <v>0.23799999999999999</v>
      </c>
      <c r="H632">
        <f t="shared" si="19"/>
        <v>54</v>
      </c>
    </row>
    <row r="633" spans="1:8" x14ac:dyDescent="0.3">
      <c r="A633">
        <v>26.56</v>
      </c>
      <c r="B633">
        <v>62.8</v>
      </c>
      <c r="C633">
        <v>0.79308999999999996</v>
      </c>
      <c r="D633">
        <v>5.3999999999999999E-2</v>
      </c>
      <c r="E633">
        <v>0.18099999999999999</v>
      </c>
      <c r="F633">
        <v>0</v>
      </c>
      <c r="G633">
        <f t="shared" si="18"/>
        <v>0.23799999999999999</v>
      </c>
      <c r="H633">
        <f t="shared" si="19"/>
        <v>54</v>
      </c>
    </row>
    <row r="634" spans="1:8" x14ac:dyDescent="0.3">
      <c r="A634">
        <v>26.59</v>
      </c>
      <c r="B634">
        <v>62.9</v>
      </c>
      <c r="C634">
        <v>0.79471999999999998</v>
      </c>
      <c r="D634">
        <v>5.3999999999999999E-2</v>
      </c>
      <c r="E634">
        <v>0.18099999999999999</v>
      </c>
      <c r="F634">
        <v>0</v>
      </c>
      <c r="G634">
        <f t="shared" si="18"/>
        <v>0.23799999999999999</v>
      </c>
      <c r="H634">
        <f t="shared" si="19"/>
        <v>54</v>
      </c>
    </row>
    <row r="635" spans="1:8" x14ac:dyDescent="0.3">
      <c r="A635">
        <v>26.65</v>
      </c>
      <c r="B635">
        <v>63</v>
      </c>
      <c r="C635">
        <v>0.79639000000000004</v>
      </c>
      <c r="D635">
        <v>5.3999999999999999E-2</v>
      </c>
      <c r="E635">
        <v>0.182</v>
      </c>
      <c r="F635">
        <v>0</v>
      </c>
      <c r="G635">
        <f t="shared" si="18"/>
        <v>0.23899999999999999</v>
      </c>
      <c r="H635">
        <f t="shared" si="19"/>
        <v>54</v>
      </c>
    </row>
    <row r="636" spans="1:8" x14ac:dyDescent="0.3">
      <c r="A636">
        <v>26.72</v>
      </c>
      <c r="B636">
        <v>63.1</v>
      </c>
      <c r="C636">
        <v>0.79806999999999995</v>
      </c>
      <c r="D636">
        <v>5.3999999999999999E-2</v>
      </c>
      <c r="E636">
        <v>0.182</v>
      </c>
      <c r="F636">
        <v>0</v>
      </c>
      <c r="G636">
        <f t="shared" si="18"/>
        <v>0.23899999999999999</v>
      </c>
      <c r="H636">
        <f t="shared" si="19"/>
        <v>54</v>
      </c>
    </row>
    <row r="637" spans="1:8" x14ac:dyDescent="0.3">
      <c r="A637">
        <v>26.75</v>
      </c>
      <c r="B637">
        <v>63.2</v>
      </c>
      <c r="C637">
        <v>0.79969999999999997</v>
      </c>
      <c r="D637">
        <v>5.3999999999999999E-2</v>
      </c>
      <c r="E637">
        <v>0.183</v>
      </c>
      <c r="F637">
        <v>0</v>
      </c>
      <c r="G637">
        <f t="shared" si="18"/>
        <v>0.24</v>
      </c>
      <c r="H637">
        <f t="shared" si="19"/>
        <v>54</v>
      </c>
    </row>
    <row r="638" spans="1:8" x14ac:dyDescent="0.3">
      <c r="A638">
        <v>26.81</v>
      </c>
      <c r="B638">
        <v>63.3</v>
      </c>
      <c r="C638">
        <v>0.80132999999999999</v>
      </c>
      <c r="D638">
        <v>5.5E-2</v>
      </c>
      <c r="E638">
        <v>0.183</v>
      </c>
      <c r="F638">
        <v>0</v>
      </c>
      <c r="G638">
        <f t="shared" si="18"/>
        <v>0.24</v>
      </c>
      <c r="H638">
        <f t="shared" si="19"/>
        <v>55</v>
      </c>
    </row>
    <row r="639" spans="1:8" x14ac:dyDescent="0.3">
      <c r="A639">
        <v>26.87</v>
      </c>
      <c r="B639">
        <v>63.4</v>
      </c>
      <c r="C639">
        <v>0.80301</v>
      </c>
      <c r="D639">
        <v>5.5E-2</v>
      </c>
      <c r="E639">
        <v>0.183</v>
      </c>
      <c r="F639">
        <v>0</v>
      </c>
      <c r="G639">
        <f t="shared" si="18"/>
        <v>0.24</v>
      </c>
      <c r="H639">
        <f t="shared" si="19"/>
        <v>55</v>
      </c>
    </row>
    <row r="640" spans="1:8" x14ac:dyDescent="0.3">
      <c r="A640">
        <v>26.93</v>
      </c>
      <c r="B640">
        <v>63.5</v>
      </c>
      <c r="C640">
        <v>0.80467999999999995</v>
      </c>
      <c r="D640">
        <v>5.5E-2</v>
      </c>
      <c r="E640">
        <v>0.184</v>
      </c>
      <c r="F640">
        <v>0</v>
      </c>
      <c r="G640">
        <f t="shared" si="18"/>
        <v>0.24099999999999999</v>
      </c>
      <c r="H640">
        <f t="shared" si="19"/>
        <v>55</v>
      </c>
    </row>
    <row r="641" spans="1:8" x14ac:dyDescent="0.3">
      <c r="A641">
        <v>26.99</v>
      </c>
      <c r="B641">
        <v>63.6</v>
      </c>
      <c r="C641">
        <v>0.80635999999999997</v>
      </c>
      <c r="D641">
        <v>5.5E-2</v>
      </c>
      <c r="E641">
        <v>0.184</v>
      </c>
      <c r="F641">
        <v>0</v>
      </c>
      <c r="G641">
        <f t="shared" si="18"/>
        <v>0.24099999999999999</v>
      </c>
      <c r="H641">
        <f t="shared" si="19"/>
        <v>55</v>
      </c>
    </row>
    <row r="642" spans="1:8" x14ac:dyDescent="0.3">
      <c r="A642">
        <v>27.05</v>
      </c>
      <c r="B642">
        <v>63.7</v>
      </c>
      <c r="C642">
        <v>0.80803999999999998</v>
      </c>
      <c r="D642">
        <v>5.5E-2</v>
      </c>
      <c r="E642">
        <v>0.184</v>
      </c>
      <c r="F642">
        <v>0</v>
      </c>
      <c r="G642">
        <f t="shared" si="18"/>
        <v>0.24099999999999999</v>
      </c>
      <c r="H642">
        <f t="shared" si="19"/>
        <v>55</v>
      </c>
    </row>
    <row r="643" spans="1:8" x14ac:dyDescent="0.3">
      <c r="A643">
        <v>27.1</v>
      </c>
      <c r="B643">
        <v>63.8</v>
      </c>
      <c r="C643">
        <v>0.80972</v>
      </c>
      <c r="D643">
        <v>5.5E-2</v>
      </c>
      <c r="E643">
        <v>0.185</v>
      </c>
      <c r="F643">
        <v>0</v>
      </c>
      <c r="G643">
        <f t="shared" si="18"/>
        <v>0.24199999999999999</v>
      </c>
      <c r="H643">
        <f t="shared" si="19"/>
        <v>55</v>
      </c>
    </row>
    <row r="644" spans="1:8" x14ac:dyDescent="0.3">
      <c r="A644">
        <v>27.17</v>
      </c>
      <c r="B644">
        <v>63.9</v>
      </c>
      <c r="C644">
        <v>0.81145</v>
      </c>
      <c r="D644">
        <v>5.5E-2</v>
      </c>
      <c r="E644">
        <v>0.185</v>
      </c>
      <c r="F644">
        <v>0</v>
      </c>
      <c r="G644">
        <f t="shared" si="18"/>
        <v>0.24199999999999999</v>
      </c>
      <c r="H644">
        <f t="shared" si="19"/>
        <v>55</v>
      </c>
    </row>
    <row r="645" spans="1:8" x14ac:dyDescent="0.3">
      <c r="A645">
        <v>27.21</v>
      </c>
      <c r="B645">
        <v>64</v>
      </c>
      <c r="C645">
        <v>0.81313000000000002</v>
      </c>
      <c r="D645">
        <v>5.5E-2</v>
      </c>
      <c r="E645">
        <v>0.186</v>
      </c>
      <c r="F645">
        <v>0</v>
      </c>
      <c r="G645">
        <f t="shared" si="18"/>
        <v>0.24299999999999999</v>
      </c>
      <c r="H645">
        <f t="shared" si="19"/>
        <v>55</v>
      </c>
    </row>
    <row r="646" spans="1:8" x14ac:dyDescent="0.3">
      <c r="A646">
        <v>27.27</v>
      </c>
      <c r="B646">
        <v>64.099999999999994</v>
      </c>
      <c r="C646">
        <v>0.81474999999999997</v>
      </c>
      <c r="D646">
        <v>5.6000000000000001E-2</v>
      </c>
      <c r="E646">
        <v>0.186</v>
      </c>
      <c r="F646">
        <v>0</v>
      </c>
      <c r="G646">
        <f t="shared" si="18"/>
        <v>0.24299999999999999</v>
      </c>
      <c r="H646">
        <f t="shared" si="19"/>
        <v>56</v>
      </c>
    </row>
    <row r="647" spans="1:8" x14ac:dyDescent="0.3">
      <c r="A647">
        <v>27.32</v>
      </c>
      <c r="B647">
        <v>64.2</v>
      </c>
      <c r="C647">
        <v>0.81642999999999999</v>
      </c>
      <c r="D647">
        <v>5.6000000000000001E-2</v>
      </c>
      <c r="E647">
        <v>0.186</v>
      </c>
      <c r="F647">
        <v>0</v>
      </c>
      <c r="G647">
        <f t="shared" si="18"/>
        <v>0.24299999999999999</v>
      </c>
      <c r="H647">
        <f t="shared" si="19"/>
        <v>56</v>
      </c>
    </row>
    <row r="648" spans="1:8" x14ac:dyDescent="0.3">
      <c r="A648">
        <v>27.4</v>
      </c>
      <c r="B648">
        <v>64.3</v>
      </c>
      <c r="C648">
        <v>0.81806000000000001</v>
      </c>
      <c r="D648">
        <v>5.6000000000000001E-2</v>
      </c>
      <c r="E648">
        <v>0.187</v>
      </c>
      <c r="F648">
        <v>0</v>
      </c>
      <c r="G648">
        <f t="shared" ref="G648:G711" si="20">E648+0.057</f>
        <v>0.24399999999999999</v>
      </c>
      <c r="H648">
        <f t="shared" ref="H648:H711" si="21">D648*1000</f>
        <v>56</v>
      </c>
    </row>
    <row r="649" spans="1:8" x14ac:dyDescent="0.3">
      <c r="A649">
        <v>27.44</v>
      </c>
      <c r="B649">
        <v>64.400000000000006</v>
      </c>
      <c r="C649">
        <v>0.81974000000000002</v>
      </c>
      <c r="D649">
        <v>5.6000000000000001E-2</v>
      </c>
      <c r="E649">
        <v>0.187</v>
      </c>
      <c r="F649">
        <v>0</v>
      </c>
      <c r="G649">
        <f t="shared" si="20"/>
        <v>0.24399999999999999</v>
      </c>
      <c r="H649">
        <f t="shared" si="21"/>
        <v>56</v>
      </c>
    </row>
    <row r="650" spans="1:8" x14ac:dyDescent="0.3">
      <c r="A650">
        <v>27.5</v>
      </c>
      <c r="B650">
        <v>64.5</v>
      </c>
      <c r="C650">
        <v>0.82142000000000004</v>
      </c>
      <c r="D650">
        <v>5.6000000000000001E-2</v>
      </c>
      <c r="E650">
        <v>0.188</v>
      </c>
      <c r="F650">
        <v>0</v>
      </c>
      <c r="G650">
        <f t="shared" si="20"/>
        <v>0.245</v>
      </c>
      <c r="H650">
        <f t="shared" si="21"/>
        <v>56</v>
      </c>
    </row>
    <row r="651" spans="1:8" x14ac:dyDescent="0.3">
      <c r="A651">
        <v>27.53</v>
      </c>
      <c r="B651">
        <v>64.599999999999994</v>
      </c>
      <c r="C651">
        <v>0.82304999999999995</v>
      </c>
      <c r="D651">
        <v>5.6000000000000001E-2</v>
      </c>
      <c r="E651">
        <v>0.188</v>
      </c>
      <c r="F651">
        <v>0</v>
      </c>
      <c r="G651">
        <f t="shared" si="20"/>
        <v>0.245</v>
      </c>
      <c r="H651">
        <f t="shared" si="21"/>
        <v>56</v>
      </c>
    </row>
    <row r="652" spans="1:8" x14ac:dyDescent="0.3">
      <c r="A652">
        <v>27.59</v>
      </c>
      <c r="B652">
        <v>64.7</v>
      </c>
      <c r="C652">
        <v>0.82472000000000001</v>
      </c>
      <c r="D652">
        <v>5.6000000000000001E-2</v>
      </c>
      <c r="E652">
        <v>0.188</v>
      </c>
      <c r="F652">
        <v>0</v>
      </c>
      <c r="G652">
        <f t="shared" si="20"/>
        <v>0.245</v>
      </c>
      <c r="H652">
        <f t="shared" si="21"/>
        <v>56</v>
      </c>
    </row>
    <row r="653" spans="1:8" x14ac:dyDescent="0.3">
      <c r="A653">
        <v>27.64</v>
      </c>
      <c r="B653">
        <v>64.8</v>
      </c>
      <c r="C653">
        <v>0.82635000000000003</v>
      </c>
      <c r="D653">
        <v>5.6000000000000001E-2</v>
      </c>
      <c r="E653">
        <v>0.189</v>
      </c>
      <c r="F653">
        <v>0</v>
      </c>
      <c r="G653">
        <f t="shared" si="20"/>
        <v>0.246</v>
      </c>
      <c r="H653">
        <f t="shared" si="21"/>
        <v>56</v>
      </c>
    </row>
    <row r="654" spans="1:8" x14ac:dyDescent="0.3">
      <c r="A654">
        <v>27.7</v>
      </c>
      <c r="B654">
        <v>64.900000000000006</v>
      </c>
      <c r="C654">
        <v>0.82803000000000004</v>
      </c>
      <c r="D654">
        <v>5.6000000000000001E-2</v>
      </c>
      <c r="E654">
        <v>0.189</v>
      </c>
      <c r="F654">
        <v>0</v>
      </c>
      <c r="G654">
        <f t="shared" si="20"/>
        <v>0.246</v>
      </c>
      <c r="H654">
        <f t="shared" si="21"/>
        <v>56</v>
      </c>
    </row>
    <row r="655" spans="1:8" x14ac:dyDescent="0.3">
      <c r="A655">
        <v>27.75</v>
      </c>
      <c r="B655">
        <v>65</v>
      </c>
      <c r="C655">
        <v>0.82970999999999995</v>
      </c>
      <c r="D655">
        <v>5.7000000000000002E-2</v>
      </c>
      <c r="E655">
        <v>0.189</v>
      </c>
      <c r="F655">
        <v>0</v>
      </c>
      <c r="G655">
        <f t="shared" si="20"/>
        <v>0.246</v>
      </c>
      <c r="H655">
        <f t="shared" si="21"/>
        <v>57</v>
      </c>
    </row>
    <row r="656" spans="1:8" x14ac:dyDescent="0.3">
      <c r="A656">
        <v>27.83</v>
      </c>
      <c r="B656">
        <v>65.099999999999994</v>
      </c>
      <c r="C656">
        <v>0.83138999999999996</v>
      </c>
      <c r="D656">
        <v>5.7000000000000002E-2</v>
      </c>
      <c r="E656">
        <v>0.19</v>
      </c>
      <c r="F656">
        <v>0</v>
      </c>
      <c r="G656">
        <f t="shared" si="20"/>
        <v>0.247</v>
      </c>
      <c r="H656">
        <f t="shared" si="21"/>
        <v>57</v>
      </c>
    </row>
    <row r="657" spans="1:8" x14ac:dyDescent="0.3">
      <c r="A657">
        <v>27.89</v>
      </c>
      <c r="B657">
        <v>65.2</v>
      </c>
      <c r="C657">
        <v>0.83311999999999997</v>
      </c>
      <c r="D657">
        <v>5.7000000000000002E-2</v>
      </c>
      <c r="E657">
        <v>0.19</v>
      </c>
      <c r="F657">
        <v>0</v>
      </c>
      <c r="G657">
        <f t="shared" si="20"/>
        <v>0.247</v>
      </c>
      <c r="H657">
        <f t="shared" si="21"/>
        <v>57</v>
      </c>
    </row>
    <row r="658" spans="1:8" x14ac:dyDescent="0.3">
      <c r="A658">
        <v>27.96</v>
      </c>
      <c r="B658">
        <v>65.3</v>
      </c>
      <c r="C658">
        <v>0.83484999999999998</v>
      </c>
      <c r="D658">
        <v>5.7000000000000002E-2</v>
      </c>
      <c r="E658">
        <v>0.191</v>
      </c>
      <c r="F658">
        <v>0</v>
      </c>
      <c r="G658">
        <f t="shared" si="20"/>
        <v>0.248</v>
      </c>
      <c r="H658">
        <f t="shared" si="21"/>
        <v>57</v>
      </c>
    </row>
    <row r="659" spans="1:8" x14ac:dyDescent="0.3">
      <c r="A659">
        <v>27.98</v>
      </c>
      <c r="B659">
        <v>65.400000000000006</v>
      </c>
      <c r="C659">
        <v>0.83652000000000004</v>
      </c>
      <c r="D659">
        <v>5.7000000000000002E-2</v>
      </c>
      <c r="E659">
        <v>0.191</v>
      </c>
      <c r="F659">
        <v>0</v>
      </c>
      <c r="G659">
        <f t="shared" si="20"/>
        <v>0.248</v>
      </c>
      <c r="H659">
        <f t="shared" si="21"/>
        <v>57</v>
      </c>
    </row>
    <row r="660" spans="1:8" x14ac:dyDescent="0.3">
      <c r="A660">
        <v>28.04</v>
      </c>
      <c r="B660">
        <v>65.5</v>
      </c>
      <c r="C660">
        <v>0.83814999999999995</v>
      </c>
      <c r="D660">
        <v>5.7000000000000002E-2</v>
      </c>
      <c r="E660">
        <v>0.191</v>
      </c>
      <c r="F660">
        <v>0</v>
      </c>
      <c r="G660">
        <f t="shared" si="20"/>
        <v>0.248</v>
      </c>
      <c r="H660">
        <f t="shared" si="21"/>
        <v>57</v>
      </c>
    </row>
    <row r="661" spans="1:8" x14ac:dyDescent="0.3">
      <c r="A661">
        <v>28.08</v>
      </c>
      <c r="B661">
        <v>65.599999999999994</v>
      </c>
      <c r="C661">
        <v>0.83977999999999997</v>
      </c>
      <c r="D661">
        <v>5.7000000000000002E-2</v>
      </c>
      <c r="E661">
        <v>0.192</v>
      </c>
      <c r="F661">
        <v>0</v>
      </c>
      <c r="G661">
        <f t="shared" si="20"/>
        <v>0.249</v>
      </c>
      <c r="H661">
        <f t="shared" si="21"/>
        <v>57</v>
      </c>
    </row>
    <row r="662" spans="1:8" x14ac:dyDescent="0.3">
      <c r="A662">
        <v>28.12</v>
      </c>
      <c r="B662">
        <v>65.7</v>
      </c>
      <c r="C662">
        <v>0.84140999999999999</v>
      </c>
      <c r="D662">
        <v>5.7000000000000002E-2</v>
      </c>
      <c r="E662">
        <v>0.192</v>
      </c>
      <c r="F662">
        <v>0</v>
      </c>
      <c r="G662">
        <f t="shared" si="20"/>
        <v>0.249</v>
      </c>
      <c r="H662">
        <f t="shared" si="21"/>
        <v>57</v>
      </c>
    </row>
    <row r="663" spans="1:8" x14ac:dyDescent="0.3">
      <c r="A663">
        <v>28.16</v>
      </c>
      <c r="B663">
        <v>65.8</v>
      </c>
      <c r="C663">
        <v>0.84309000000000001</v>
      </c>
      <c r="D663">
        <v>5.7000000000000002E-2</v>
      </c>
      <c r="E663">
        <v>0.192</v>
      </c>
      <c r="F663">
        <v>0</v>
      </c>
      <c r="G663">
        <f t="shared" si="20"/>
        <v>0.249</v>
      </c>
      <c r="H663">
        <f t="shared" si="21"/>
        <v>57</v>
      </c>
    </row>
    <row r="664" spans="1:8" x14ac:dyDescent="0.3">
      <c r="A664">
        <v>28.2</v>
      </c>
      <c r="B664">
        <v>65.900000000000006</v>
      </c>
      <c r="C664">
        <v>0.84470999999999996</v>
      </c>
      <c r="D664">
        <v>5.7000000000000002E-2</v>
      </c>
      <c r="E664">
        <v>0.193</v>
      </c>
      <c r="F664">
        <v>0</v>
      </c>
      <c r="G664">
        <f t="shared" si="20"/>
        <v>0.25</v>
      </c>
      <c r="H664">
        <f t="shared" si="21"/>
        <v>57</v>
      </c>
    </row>
    <row r="665" spans="1:8" x14ac:dyDescent="0.3">
      <c r="A665">
        <v>28.25</v>
      </c>
      <c r="B665">
        <v>66</v>
      </c>
      <c r="C665">
        <v>0.84638999999999998</v>
      </c>
      <c r="D665">
        <v>5.8000000000000003E-2</v>
      </c>
      <c r="E665">
        <v>0.193</v>
      </c>
      <c r="F665">
        <v>0</v>
      </c>
      <c r="G665">
        <f t="shared" si="20"/>
        <v>0.25</v>
      </c>
      <c r="H665">
        <f t="shared" si="21"/>
        <v>58</v>
      </c>
    </row>
    <row r="666" spans="1:8" x14ac:dyDescent="0.3">
      <c r="A666">
        <v>28.31</v>
      </c>
      <c r="B666">
        <v>66.099999999999994</v>
      </c>
      <c r="C666">
        <v>0.84802</v>
      </c>
      <c r="D666">
        <v>5.8000000000000003E-2</v>
      </c>
      <c r="E666">
        <v>0.19400000000000001</v>
      </c>
      <c r="F666">
        <v>0</v>
      </c>
      <c r="G666">
        <f t="shared" si="20"/>
        <v>0.251</v>
      </c>
      <c r="H666">
        <f t="shared" si="21"/>
        <v>58</v>
      </c>
    </row>
    <row r="667" spans="1:8" x14ac:dyDescent="0.3">
      <c r="A667">
        <v>28.36</v>
      </c>
      <c r="B667">
        <v>66.2</v>
      </c>
      <c r="C667">
        <v>0.84970000000000001</v>
      </c>
      <c r="D667">
        <v>5.8000000000000003E-2</v>
      </c>
      <c r="E667">
        <v>0.19400000000000001</v>
      </c>
      <c r="F667">
        <v>0</v>
      </c>
      <c r="G667">
        <f t="shared" si="20"/>
        <v>0.251</v>
      </c>
      <c r="H667">
        <f t="shared" si="21"/>
        <v>58</v>
      </c>
    </row>
    <row r="668" spans="1:8" x14ac:dyDescent="0.3">
      <c r="A668">
        <v>28.41</v>
      </c>
      <c r="B668">
        <v>66.3</v>
      </c>
      <c r="C668">
        <v>0.85138000000000003</v>
      </c>
      <c r="D668">
        <v>5.8000000000000003E-2</v>
      </c>
      <c r="E668">
        <v>0.19400000000000001</v>
      </c>
      <c r="F668">
        <v>0</v>
      </c>
      <c r="G668">
        <f t="shared" si="20"/>
        <v>0.251</v>
      </c>
      <c r="H668">
        <f t="shared" si="21"/>
        <v>58</v>
      </c>
    </row>
    <row r="669" spans="1:8" x14ac:dyDescent="0.3">
      <c r="A669">
        <v>28.43</v>
      </c>
      <c r="B669">
        <v>66.400000000000006</v>
      </c>
      <c r="C669">
        <v>0.85304999999999997</v>
      </c>
      <c r="D669">
        <v>5.8000000000000003E-2</v>
      </c>
      <c r="E669">
        <v>0.19500000000000001</v>
      </c>
      <c r="F669">
        <v>0</v>
      </c>
      <c r="G669">
        <f t="shared" si="20"/>
        <v>0.252</v>
      </c>
      <c r="H669">
        <f t="shared" si="21"/>
        <v>58</v>
      </c>
    </row>
    <row r="670" spans="1:8" x14ac:dyDescent="0.3">
      <c r="A670">
        <v>28.46</v>
      </c>
      <c r="B670">
        <v>66.5</v>
      </c>
      <c r="C670">
        <v>0.85477999999999998</v>
      </c>
      <c r="D670">
        <v>5.8000000000000003E-2</v>
      </c>
      <c r="E670">
        <v>0.19500000000000001</v>
      </c>
      <c r="F670">
        <v>0</v>
      </c>
      <c r="G670">
        <f t="shared" si="20"/>
        <v>0.252</v>
      </c>
      <c r="H670">
        <f t="shared" si="21"/>
        <v>58</v>
      </c>
    </row>
    <row r="671" spans="1:8" x14ac:dyDescent="0.3">
      <c r="A671">
        <v>28.52</v>
      </c>
      <c r="B671">
        <v>66.599999999999994</v>
      </c>
      <c r="C671">
        <v>0.85646</v>
      </c>
      <c r="D671">
        <v>5.8000000000000003E-2</v>
      </c>
      <c r="E671">
        <v>0.19600000000000001</v>
      </c>
      <c r="F671">
        <v>0</v>
      </c>
      <c r="G671">
        <f t="shared" si="20"/>
        <v>0.253</v>
      </c>
      <c r="H671">
        <f t="shared" si="21"/>
        <v>58</v>
      </c>
    </row>
    <row r="672" spans="1:8" x14ac:dyDescent="0.3">
      <c r="A672">
        <v>28.58</v>
      </c>
      <c r="B672">
        <v>66.7</v>
      </c>
      <c r="C672">
        <v>0.85814000000000001</v>
      </c>
      <c r="D672">
        <v>5.8000000000000003E-2</v>
      </c>
      <c r="E672">
        <v>0.19600000000000001</v>
      </c>
      <c r="F672">
        <v>0</v>
      </c>
      <c r="G672">
        <f t="shared" si="20"/>
        <v>0.253</v>
      </c>
      <c r="H672">
        <f t="shared" si="21"/>
        <v>58</v>
      </c>
    </row>
    <row r="673" spans="1:8" x14ac:dyDescent="0.3">
      <c r="A673">
        <v>28.63</v>
      </c>
      <c r="B673">
        <v>66.8</v>
      </c>
      <c r="C673">
        <v>0.85982000000000003</v>
      </c>
      <c r="D673">
        <v>5.8000000000000003E-2</v>
      </c>
      <c r="E673">
        <v>0.19600000000000001</v>
      </c>
      <c r="F673">
        <v>0</v>
      </c>
      <c r="G673">
        <f t="shared" si="20"/>
        <v>0.253</v>
      </c>
      <c r="H673">
        <f t="shared" si="21"/>
        <v>58</v>
      </c>
    </row>
    <row r="674" spans="1:8" x14ac:dyDescent="0.3">
      <c r="A674">
        <v>28.7</v>
      </c>
      <c r="B674">
        <v>66.900000000000006</v>
      </c>
      <c r="C674">
        <v>0.86145000000000005</v>
      </c>
      <c r="D674">
        <v>5.8000000000000003E-2</v>
      </c>
      <c r="E674">
        <v>0.19700000000000001</v>
      </c>
      <c r="F674">
        <v>0</v>
      </c>
      <c r="G674">
        <f t="shared" si="20"/>
        <v>0.254</v>
      </c>
      <c r="H674">
        <f t="shared" si="21"/>
        <v>58</v>
      </c>
    </row>
    <row r="675" spans="1:8" x14ac:dyDescent="0.3">
      <c r="A675">
        <v>28.74</v>
      </c>
      <c r="B675">
        <v>67</v>
      </c>
      <c r="C675">
        <v>0.86307</v>
      </c>
      <c r="D675">
        <v>5.8999999999999997E-2</v>
      </c>
      <c r="E675">
        <v>0.19700000000000001</v>
      </c>
      <c r="F675">
        <v>0</v>
      </c>
      <c r="G675">
        <f t="shared" si="20"/>
        <v>0.254</v>
      </c>
      <c r="H675">
        <f t="shared" si="21"/>
        <v>59</v>
      </c>
    </row>
    <row r="676" spans="1:8" x14ac:dyDescent="0.3">
      <c r="A676">
        <v>28.76</v>
      </c>
      <c r="B676">
        <v>67.099999999999994</v>
      </c>
      <c r="C676">
        <v>0.86470000000000002</v>
      </c>
      <c r="D676">
        <v>5.8999999999999997E-2</v>
      </c>
      <c r="E676">
        <v>0.19700000000000001</v>
      </c>
      <c r="F676">
        <v>0</v>
      </c>
      <c r="G676">
        <f t="shared" si="20"/>
        <v>0.254</v>
      </c>
      <c r="H676">
        <f t="shared" si="21"/>
        <v>59</v>
      </c>
    </row>
    <row r="677" spans="1:8" x14ac:dyDescent="0.3">
      <c r="A677">
        <v>28.81</v>
      </c>
      <c r="B677">
        <v>67.2</v>
      </c>
      <c r="C677">
        <v>0.86633000000000004</v>
      </c>
      <c r="D677">
        <v>5.8999999999999997E-2</v>
      </c>
      <c r="E677">
        <v>0.19800000000000001</v>
      </c>
      <c r="F677">
        <v>0</v>
      </c>
      <c r="G677">
        <f t="shared" si="20"/>
        <v>0.255</v>
      </c>
      <c r="H677">
        <f t="shared" si="21"/>
        <v>59</v>
      </c>
    </row>
    <row r="678" spans="1:8" x14ac:dyDescent="0.3">
      <c r="A678">
        <v>28.86</v>
      </c>
      <c r="B678">
        <v>67.3</v>
      </c>
      <c r="C678">
        <v>0.86795999999999995</v>
      </c>
      <c r="D678">
        <v>5.8999999999999997E-2</v>
      </c>
      <c r="E678">
        <v>0.19800000000000001</v>
      </c>
      <c r="F678">
        <v>0</v>
      </c>
      <c r="G678">
        <f t="shared" si="20"/>
        <v>0.255</v>
      </c>
      <c r="H678">
        <f t="shared" si="21"/>
        <v>59</v>
      </c>
    </row>
    <row r="679" spans="1:8" x14ac:dyDescent="0.3">
      <c r="A679">
        <v>28.9</v>
      </c>
      <c r="B679">
        <v>67.400000000000006</v>
      </c>
      <c r="C679">
        <v>0.86958000000000002</v>
      </c>
      <c r="D679">
        <v>5.8999999999999997E-2</v>
      </c>
      <c r="E679">
        <v>0.19900000000000001</v>
      </c>
      <c r="F679">
        <v>0</v>
      </c>
      <c r="G679">
        <f t="shared" si="20"/>
        <v>0.25600000000000001</v>
      </c>
      <c r="H679">
        <f t="shared" si="21"/>
        <v>59</v>
      </c>
    </row>
    <row r="680" spans="1:8" x14ac:dyDescent="0.3">
      <c r="A680">
        <v>28.97</v>
      </c>
      <c r="B680">
        <v>67.5</v>
      </c>
      <c r="C680">
        <v>0.87126000000000003</v>
      </c>
      <c r="D680">
        <v>5.8999999999999997E-2</v>
      </c>
      <c r="E680">
        <v>0.19900000000000001</v>
      </c>
      <c r="F680">
        <v>0</v>
      </c>
      <c r="G680">
        <f t="shared" si="20"/>
        <v>0.25600000000000001</v>
      </c>
      <c r="H680">
        <f t="shared" si="21"/>
        <v>59</v>
      </c>
    </row>
    <row r="681" spans="1:8" x14ac:dyDescent="0.3">
      <c r="A681">
        <v>29.03</v>
      </c>
      <c r="B681">
        <v>67.599999999999994</v>
      </c>
      <c r="C681">
        <v>0.87289000000000005</v>
      </c>
      <c r="D681">
        <v>5.8999999999999997E-2</v>
      </c>
      <c r="E681">
        <v>0.19900000000000001</v>
      </c>
      <c r="F681">
        <v>0</v>
      </c>
      <c r="G681">
        <f t="shared" si="20"/>
        <v>0.25600000000000001</v>
      </c>
      <c r="H681">
        <f t="shared" si="21"/>
        <v>59</v>
      </c>
    </row>
    <row r="682" spans="1:8" x14ac:dyDescent="0.3">
      <c r="A682">
        <v>29.07</v>
      </c>
      <c r="B682">
        <v>67.7</v>
      </c>
      <c r="C682">
        <v>0.87461999999999995</v>
      </c>
      <c r="D682">
        <v>5.8999999999999997E-2</v>
      </c>
      <c r="E682">
        <v>0.2</v>
      </c>
      <c r="F682">
        <v>0</v>
      </c>
      <c r="G682">
        <f t="shared" si="20"/>
        <v>0.25700000000000001</v>
      </c>
      <c r="H682">
        <f t="shared" si="21"/>
        <v>59</v>
      </c>
    </row>
    <row r="683" spans="1:8" x14ac:dyDescent="0.3">
      <c r="A683">
        <v>29.14</v>
      </c>
      <c r="B683">
        <v>67.8</v>
      </c>
      <c r="C683">
        <v>0.87629999999999997</v>
      </c>
      <c r="D683">
        <v>5.8999999999999997E-2</v>
      </c>
      <c r="E683">
        <v>0.2</v>
      </c>
      <c r="F683">
        <v>0</v>
      </c>
      <c r="G683">
        <f t="shared" si="20"/>
        <v>0.25700000000000001</v>
      </c>
      <c r="H683">
        <f t="shared" si="21"/>
        <v>59</v>
      </c>
    </row>
    <row r="684" spans="1:8" x14ac:dyDescent="0.3">
      <c r="A684">
        <v>29.21</v>
      </c>
      <c r="B684">
        <v>67.900000000000006</v>
      </c>
      <c r="C684">
        <v>0.87802999999999998</v>
      </c>
      <c r="D684">
        <v>5.8999999999999997E-2</v>
      </c>
      <c r="E684">
        <v>0.2</v>
      </c>
      <c r="F684">
        <v>0</v>
      </c>
      <c r="G684">
        <f t="shared" si="20"/>
        <v>0.25700000000000001</v>
      </c>
      <c r="H684">
        <f t="shared" si="21"/>
        <v>59</v>
      </c>
    </row>
    <row r="685" spans="1:8" x14ac:dyDescent="0.3">
      <c r="A685">
        <v>29.26</v>
      </c>
      <c r="B685">
        <v>68</v>
      </c>
      <c r="C685">
        <v>0.87975999999999999</v>
      </c>
      <c r="D685">
        <v>0.06</v>
      </c>
      <c r="E685">
        <v>0.20100000000000001</v>
      </c>
      <c r="F685">
        <v>0</v>
      </c>
      <c r="G685">
        <f t="shared" si="20"/>
        <v>0.25800000000000001</v>
      </c>
      <c r="H685">
        <f t="shared" si="21"/>
        <v>60</v>
      </c>
    </row>
    <row r="686" spans="1:8" x14ac:dyDescent="0.3">
      <c r="A686">
        <v>29.32</v>
      </c>
      <c r="B686">
        <v>68.099999999999994</v>
      </c>
      <c r="C686">
        <v>0.88144</v>
      </c>
      <c r="D686">
        <v>0.06</v>
      </c>
      <c r="E686">
        <v>0.20100000000000001</v>
      </c>
      <c r="F686">
        <v>0</v>
      </c>
      <c r="G686">
        <f t="shared" si="20"/>
        <v>0.25800000000000001</v>
      </c>
      <c r="H686">
        <f t="shared" si="21"/>
        <v>60</v>
      </c>
    </row>
    <row r="687" spans="1:8" x14ac:dyDescent="0.3">
      <c r="A687">
        <v>29.37</v>
      </c>
      <c r="B687">
        <v>68.2</v>
      </c>
      <c r="C687">
        <v>0.88310999999999995</v>
      </c>
      <c r="D687">
        <v>0.06</v>
      </c>
      <c r="E687">
        <v>0.20200000000000001</v>
      </c>
      <c r="F687">
        <v>0</v>
      </c>
      <c r="G687">
        <f t="shared" si="20"/>
        <v>0.25900000000000001</v>
      </c>
      <c r="H687">
        <f t="shared" si="21"/>
        <v>60</v>
      </c>
    </row>
    <row r="688" spans="1:8" x14ac:dyDescent="0.3">
      <c r="A688">
        <v>29.42</v>
      </c>
      <c r="B688">
        <v>68.3</v>
      </c>
      <c r="C688">
        <v>0.88478999999999997</v>
      </c>
      <c r="D688">
        <v>0.06</v>
      </c>
      <c r="E688">
        <v>0.20200000000000001</v>
      </c>
      <c r="F688">
        <v>0</v>
      </c>
      <c r="G688">
        <f t="shared" si="20"/>
        <v>0.25900000000000001</v>
      </c>
      <c r="H688">
        <f t="shared" si="21"/>
        <v>60</v>
      </c>
    </row>
    <row r="689" spans="1:8" x14ac:dyDescent="0.3">
      <c r="A689">
        <v>29.47</v>
      </c>
      <c r="B689">
        <v>68.400000000000006</v>
      </c>
      <c r="C689">
        <v>0.88646999999999998</v>
      </c>
      <c r="D689">
        <v>0.06</v>
      </c>
      <c r="E689">
        <v>0.20200000000000001</v>
      </c>
      <c r="F689">
        <v>0</v>
      </c>
      <c r="G689">
        <f t="shared" si="20"/>
        <v>0.25900000000000001</v>
      </c>
      <c r="H689">
        <f t="shared" si="21"/>
        <v>60</v>
      </c>
    </row>
    <row r="690" spans="1:8" x14ac:dyDescent="0.3">
      <c r="A690">
        <v>29.5</v>
      </c>
      <c r="B690">
        <v>68.5</v>
      </c>
      <c r="C690">
        <v>0.88815</v>
      </c>
      <c r="D690">
        <v>0.06</v>
      </c>
      <c r="E690">
        <v>0.20300000000000001</v>
      </c>
      <c r="F690">
        <v>0</v>
      </c>
      <c r="G690">
        <f t="shared" si="20"/>
        <v>0.26</v>
      </c>
      <c r="H690">
        <f t="shared" si="21"/>
        <v>60</v>
      </c>
    </row>
    <row r="691" spans="1:8" x14ac:dyDescent="0.3">
      <c r="A691">
        <v>29.55</v>
      </c>
      <c r="B691">
        <v>68.599999999999994</v>
      </c>
      <c r="C691">
        <v>0.88978000000000002</v>
      </c>
      <c r="D691">
        <v>0.06</v>
      </c>
      <c r="E691">
        <v>0.20300000000000001</v>
      </c>
      <c r="F691">
        <v>0</v>
      </c>
      <c r="G691">
        <f t="shared" si="20"/>
        <v>0.26</v>
      </c>
      <c r="H691">
        <f t="shared" si="21"/>
        <v>60</v>
      </c>
    </row>
    <row r="692" spans="1:8" x14ac:dyDescent="0.3">
      <c r="A692">
        <v>29.58</v>
      </c>
      <c r="B692">
        <v>68.7</v>
      </c>
      <c r="C692">
        <v>0.89139999999999997</v>
      </c>
      <c r="D692">
        <v>0.06</v>
      </c>
      <c r="E692">
        <v>0.20399999999999999</v>
      </c>
      <c r="F692">
        <v>0</v>
      </c>
      <c r="G692">
        <f t="shared" si="20"/>
        <v>0.26100000000000001</v>
      </c>
      <c r="H692">
        <f t="shared" si="21"/>
        <v>60</v>
      </c>
    </row>
    <row r="693" spans="1:8" x14ac:dyDescent="0.3">
      <c r="A693">
        <v>29.6</v>
      </c>
      <c r="B693">
        <v>68.8</v>
      </c>
      <c r="C693">
        <v>0.89307999999999998</v>
      </c>
      <c r="D693">
        <v>0.06</v>
      </c>
      <c r="E693">
        <v>0.20399999999999999</v>
      </c>
      <c r="F693">
        <v>0</v>
      </c>
      <c r="G693">
        <f t="shared" si="20"/>
        <v>0.26100000000000001</v>
      </c>
      <c r="H693">
        <f t="shared" si="21"/>
        <v>60</v>
      </c>
    </row>
    <row r="694" spans="1:8" x14ac:dyDescent="0.3">
      <c r="A694">
        <v>29.66</v>
      </c>
      <c r="B694">
        <v>68.900000000000006</v>
      </c>
      <c r="C694">
        <v>0.89476</v>
      </c>
      <c r="D694">
        <v>0.06</v>
      </c>
      <c r="E694">
        <v>0.20399999999999999</v>
      </c>
      <c r="F694">
        <v>0</v>
      </c>
      <c r="G694">
        <f t="shared" si="20"/>
        <v>0.26100000000000001</v>
      </c>
      <c r="H694">
        <f t="shared" si="21"/>
        <v>60</v>
      </c>
    </row>
    <row r="695" spans="1:8" x14ac:dyDescent="0.3">
      <c r="A695">
        <v>29.7</v>
      </c>
      <c r="B695">
        <v>69</v>
      </c>
      <c r="C695">
        <v>0.89639000000000002</v>
      </c>
      <c r="D695">
        <v>6.0999999999999999E-2</v>
      </c>
      <c r="E695">
        <v>0.20499999999999999</v>
      </c>
      <c r="F695">
        <v>0</v>
      </c>
      <c r="G695">
        <f t="shared" si="20"/>
        <v>0.26200000000000001</v>
      </c>
      <c r="H695">
        <f t="shared" si="21"/>
        <v>61</v>
      </c>
    </row>
    <row r="696" spans="1:8" x14ac:dyDescent="0.3">
      <c r="A696">
        <v>29.75</v>
      </c>
      <c r="B696">
        <v>69.099999999999994</v>
      </c>
      <c r="C696">
        <v>0.89807000000000003</v>
      </c>
      <c r="D696">
        <v>6.0999999999999999E-2</v>
      </c>
      <c r="E696">
        <v>0.20499999999999999</v>
      </c>
      <c r="F696">
        <v>0</v>
      </c>
      <c r="G696">
        <f t="shared" si="20"/>
        <v>0.26200000000000001</v>
      </c>
      <c r="H696">
        <f t="shared" si="21"/>
        <v>61</v>
      </c>
    </row>
    <row r="697" spans="1:8" x14ac:dyDescent="0.3">
      <c r="A697">
        <v>29.82</v>
      </c>
      <c r="B697">
        <v>69.2</v>
      </c>
      <c r="C697">
        <v>0.89980000000000004</v>
      </c>
      <c r="D697">
        <v>6.0999999999999999E-2</v>
      </c>
      <c r="E697">
        <v>0.20499999999999999</v>
      </c>
      <c r="F697">
        <v>0</v>
      </c>
      <c r="G697">
        <f t="shared" si="20"/>
        <v>0.26200000000000001</v>
      </c>
      <c r="H697">
        <f t="shared" si="21"/>
        <v>61</v>
      </c>
    </row>
    <row r="698" spans="1:8" x14ac:dyDescent="0.3">
      <c r="A698">
        <v>29.89</v>
      </c>
      <c r="B698">
        <v>69.3</v>
      </c>
      <c r="C698">
        <v>0.90147999999999995</v>
      </c>
      <c r="D698">
        <v>6.0999999999999999E-2</v>
      </c>
      <c r="E698">
        <v>0.20599999999999999</v>
      </c>
      <c r="F698">
        <v>0</v>
      </c>
      <c r="G698">
        <f t="shared" si="20"/>
        <v>0.26300000000000001</v>
      </c>
      <c r="H698">
        <f t="shared" si="21"/>
        <v>61</v>
      </c>
    </row>
    <row r="699" spans="1:8" x14ac:dyDescent="0.3">
      <c r="A699">
        <v>29.94</v>
      </c>
      <c r="B699">
        <v>69.400000000000006</v>
      </c>
      <c r="C699">
        <v>0.90315000000000001</v>
      </c>
      <c r="D699">
        <v>6.0999999999999999E-2</v>
      </c>
      <c r="E699">
        <v>0.20599999999999999</v>
      </c>
      <c r="F699">
        <v>0</v>
      </c>
      <c r="G699">
        <f t="shared" si="20"/>
        <v>0.26300000000000001</v>
      </c>
      <c r="H699">
        <f t="shared" si="21"/>
        <v>61</v>
      </c>
    </row>
    <row r="700" spans="1:8" x14ac:dyDescent="0.3">
      <c r="A700">
        <v>29.98</v>
      </c>
      <c r="B700">
        <v>69.5</v>
      </c>
      <c r="C700">
        <v>0.90483000000000002</v>
      </c>
      <c r="D700">
        <v>6.0999999999999999E-2</v>
      </c>
      <c r="E700">
        <v>0.20699999999999999</v>
      </c>
      <c r="F700">
        <v>0</v>
      </c>
      <c r="G700">
        <f t="shared" si="20"/>
        <v>0.26400000000000001</v>
      </c>
      <c r="H700">
        <f t="shared" si="21"/>
        <v>61</v>
      </c>
    </row>
    <row r="701" spans="1:8" x14ac:dyDescent="0.3">
      <c r="A701">
        <v>30.02</v>
      </c>
      <c r="B701">
        <v>69.599999999999994</v>
      </c>
      <c r="C701">
        <v>0.90651000000000004</v>
      </c>
      <c r="D701">
        <v>6.0999999999999999E-2</v>
      </c>
      <c r="E701">
        <v>0.20699999999999999</v>
      </c>
      <c r="F701">
        <v>0</v>
      </c>
      <c r="G701">
        <f t="shared" si="20"/>
        <v>0.26400000000000001</v>
      </c>
      <c r="H701">
        <f t="shared" si="21"/>
        <v>61</v>
      </c>
    </row>
    <row r="702" spans="1:8" x14ac:dyDescent="0.3">
      <c r="A702">
        <v>30.07</v>
      </c>
      <c r="B702">
        <v>69.7</v>
      </c>
      <c r="C702">
        <v>0.90813999999999995</v>
      </c>
      <c r="D702">
        <v>6.0999999999999999E-2</v>
      </c>
      <c r="E702">
        <v>0.20699999999999999</v>
      </c>
      <c r="F702">
        <v>0</v>
      </c>
      <c r="G702">
        <f t="shared" si="20"/>
        <v>0.26400000000000001</v>
      </c>
      <c r="H702">
        <f t="shared" si="21"/>
        <v>61</v>
      </c>
    </row>
    <row r="703" spans="1:8" x14ac:dyDescent="0.3">
      <c r="A703">
        <v>30.11</v>
      </c>
      <c r="B703">
        <v>69.8</v>
      </c>
      <c r="C703">
        <v>0.90976999999999997</v>
      </c>
      <c r="D703">
        <v>6.0999999999999999E-2</v>
      </c>
      <c r="E703">
        <v>0.20799999999999999</v>
      </c>
      <c r="F703">
        <v>0</v>
      </c>
      <c r="G703">
        <f t="shared" si="20"/>
        <v>0.26500000000000001</v>
      </c>
      <c r="H703">
        <f t="shared" si="21"/>
        <v>61</v>
      </c>
    </row>
    <row r="704" spans="1:8" x14ac:dyDescent="0.3">
      <c r="A704">
        <v>30.15</v>
      </c>
      <c r="B704">
        <v>69.900000000000006</v>
      </c>
      <c r="C704">
        <v>0.91139000000000003</v>
      </c>
      <c r="D704">
        <v>6.0999999999999999E-2</v>
      </c>
      <c r="E704">
        <v>0.20799999999999999</v>
      </c>
      <c r="F704">
        <v>0</v>
      </c>
      <c r="G704">
        <f t="shared" si="20"/>
        <v>0.26500000000000001</v>
      </c>
      <c r="H704">
        <f t="shared" si="21"/>
        <v>61</v>
      </c>
    </row>
    <row r="705" spans="1:8" x14ac:dyDescent="0.3">
      <c r="A705">
        <v>30.19</v>
      </c>
      <c r="B705">
        <v>70</v>
      </c>
      <c r="C705">
        <v>0.91302000000000005</v>
      </c>
      <c r="D705">
        <v>6.2E-2</v>
      </c>
      <c r="E705">
        <v>0.20799999999999999</v>
      </c>
      <c r="F705">
        <v>0</v>
      </c>
      <c r="G705">
        <f t="shared" si="20"/>
        <v>0.26500000000000001</v>
      </c>
      <c r="H705">
        <f t="shared" si="21"/>
        <v>62</v>
      </c>
    </row>
    <row r="706" spans="1:8" x14ac:dyDescent="0.3">
      <c r="A706">
        <v>30.22</v>
      </c>
      <c r="B706">
        <v>70.099999999999994</v>
      </c>
      <c r="C706">
        <v>0.91464999999999996</v>
      </c>
      <c r="D706">
        <v>6.2E-2</v>
      </c>
      <c r="E706">
        <v>0.20899999999999999</v>
      </c>
      <c r="F706">
        <v>0</v>
      </c>
      <c r="G706">
        <f t="shared" si="20"/>
        <v>0.26600000000000001</v>
      </c>
      <c r="H706">
        <f t="shared" si="21"/>
        <v>62</v>
      </c>
    </row>
    <row r="707" spans="1:8" x14ac:dyDescent="0.3">
      <c r="A707">
        <v>30.28</v>
      </c>
      <c r="B707">
        <v>70.2</v>
      </c>
      <c r="C707">
        <v>0.91632999999999998</v>
      </c>
      <c r="D707">
        <v>6.2E-2</v>
      </c>
      <c r="E707">
        <v>0.20899999999999999</v>
      </c>
      <c r="F707">
        <v>0</v>
      </c>
      <c r="G707">
        <f t="shared" si="20"/>
        <v>0.26600000000000001</v>
      </c>
      <c r="H707">
        <f t="shared" si="21"/>
        <v>62</v>
      </c>
    </row>
    <row r="708" spans="1:8" x14ac:dyDescent="0.3">
      <c r="A708">
        <v>30.19</v>
      </c>
      <c r="B708">
        <v>70.3</v>
      </c>
      <c r="C708">
        <v>0.91800999999999999</v>
      </c>
      <c r="D708">
        <v>6.2E-2</v>
      </c>
      <c r="E708">
        <v>0.21</v>
      </c>
      <c r="F708">
        <v>0</v>
      </c>
      <c r="G708">
        <f t="shared" si="20"/>
        <v>0.26700000000000002</v>
      </c>
      <c r="H708">
        <f t="shared" si="21"/>
        <v>62</v>
      </c>
    </row>
    <row r="709" spans="1:8" x14ac:dyDescent="0.3">
      <c r="A709">
        <v>30.16</v>
      </c>
      <c r="B709">
        <v>70.400000000000006</v>
      </c>
      <c r="C709">
        <v>0.91962999999999995</v>
      </c>
      <c r="D709">
        <v>6.0999999999999999E-2</v>
      </c>
      <c r="E709">
        <v>0.21</v>
      </c>
      <c r="F709">
        <v>0</v>
      </c>
      <c r="G709">
        <f t="shared" si="20"/>
        <v>0.26700000000000002</v>
      </c>
      <c r="H709">
        <f t="shared" si="21"/>
        <v>61</v>
      </c>
    </row>
    <row r="710" spans="1:8" x14ac:dyDescent="0.3">
      <c r="A710">
        <v>30.2</v>
      </c>
      <c r="B710">
        <v>70.5</v>
      </c>
      <c r="C710">
        <v>0.92130999999999996</v>
      </c>
      <c r="D710">
        <v>6.2E-2</v>
      </c>
      <c r="E710">
        <v>0.21</v>
      </c>
      <c r="F710">
        <v>0</v>
      </c>
      <c r="G710">
        <f t="shared" si="20"/>
        <v>0.26700000000000002</v>
      </c>
      <c r="H710">
        <f t="shared" si="21"/>
        <v>62</v>
      </c>
    </row>
    <row r="711" spans="1:8" x14ac:dyDescent="0.3">
      <c r="A711">
        <v>30.26</v>
      </c>
      <c r="B711">
        <v>70.599999999999994</v>
      </c>
      <c r="C711">
        <v>0.92303999999999997</v>
      </c>
      <c r="D711">
        <v>6.2E-2</v>
      </c>
      <c r="E711">
        <v>0.21099999999999999</v>
      </c>
      <c r="F711">
        <v>0</v>
      </c>
      <c r="G711">
        <f t="shared" si="20"/>
        <v>0.26800000000000002</v>
      </c>
      <c r="H711">
        <f t="shared" si="21"/>
        <v>62</v>
      </c>
    </row>
    <row r="712" spans="1:8" x14ac:dyDescent="0.3">
      <c r="A712">
        <v>30.19</v>
      </c>
      <c r="B712">
        <v>70.7</v>
      </c>
      <c r="C712">
        <v>0.92471999999999999</v>
      </c>
      <c r="D712">
        <v>6.2E-2</v>
      </c>
      <c r="E712">
        <v>0.21099999999999999</v>
      </c>
      <c r="F712">
        <v>0</v>
      </c>
      <c r="G712">
        <f t="shared" ref="G712:G775" si="22">E712+0.057</f>
        <v>0.26800000000000002</v>
      </c>
      <c r="H712">
        <f t="shared" ref="H712:H775" si="23">D712*1000</f>
        <v>62</v>
      </c>
    </row>
    <row r="713" spans="1:8" x14ac:dyDescent="0.3">
      <c r="A713">
        <v>30.27</v>
      </c>
      <c r="B713">
        <v>70.8</v>
      </c>
      <c r="C713">
        <v>0.92645</v>
      </c>
      <c r="D713">
        <v>6.2E-2</v>
      </c>
      <c r="E713">
        <v>0.21199999999999999</v>
      </c>
      <c r="F713">
        <v>0</v>
      </c>
      <c r="G713">
        <f t="shared" si="22"/>
        <v>0.26900000000000002</v>
      </c>
      <c r="H713">
        <f t="shared" si="23"/>
        <v>62</v>
      </c>
    </row>
    <row r="714" spans="1:8" x14ac:dyDescent="0.3">
      <c r="A714">
        <v>30.31</v>
      </c>
      <c r="B714">
        <v>70.900000000000006</v>
      </c>
      <c r="C714">
        <v>0.92818000000000001</v>
      </c>
      <c r="D714">
        <v>6.2E-2</v>
      </c>
      <c r="E714">
        <v>0.21199999999999999</v>
      </c>
      <c r="F714">
        <v>0</v>
      </c>
      <c r="G714">
        <f t="shared" si="22"/>
        <v>0.26900000000000002</v>
      </c>
      <c r="H714">
        <f t="shared" si="23"/>
        <v>62</v>
      </c>
    </row>
    <row r="715" spans="1:8" x14ac:dyDescent="0.3">
      <c r="A715">
        <v>30.37</v>
      </c>
      <c r="B715">
        <v>71</v>
      </c>
      <c r="C715">
        <v>0.92986000000000002</v>
      </c>
      <c r="D715">
        <v>6.2E-2</v>
      </c>
      <c r="E715">
        <v>0.21199999999999999</v>
      </c>
      <c r="F715">
        <v>0</v>
      </c>
      <c r="G715">
        <f t="shared" si="22"/>
        <v>0.26900000000000002</v>
      </c>
      <c r="H715">
        <f t="shared" si="23"/>
        <v>62</v>
      </c>
    </row>
    <row r="716" spans="1:8" x14ac:dyDescent="0.3">
      <c r="A716">
        <v>30.42</v>
      </c>
      <c r="B716">
        <v>71.099999999999994</v>
      </c>
      <c r="C716">
        <v>0.93147999999999997</v>
      </c>
      <c r="D716">
        <v>6.2E-2</v>
      </c>
      <c r="E716">
        <v>0.21299999999999999</v>
      </c>
      <c r="F716">
        <v>0</v>
      </c>
      <c r="G716">
        <f t="shared" si="22"/>
        <v>0.27</v>
      </c>
      <c r="H716">
        <f t="shared" si="23"/>
        <v>62</v>
      </c>
    </row>
    <row r="717" spans="1:8" x14ac:dyDescent="0.3">
      <c r="A717">
        <v>30.36</v>
      </c>
      <c r="B717">
        <v>71.2</v>
      </c>
      <c r="C717">
        <v>0.93315999999999999</v>
      </c>
      <c r="D717">
        <v>6.2E-2</v>
      </c>
      <c r="E717">
        <v>0.21299999999999999</v>
      </c>
      <c r="F717">
        <v>0</v>
      </c>
      <c r="G717">
        <f t="shared" si="22"/>
        <v>0.27</v>
      </c>
      <c r="H717">
        <f t="shared" si="23"/>
        <v>62</v>
      </c>
    </row>
    <row r="718" spans="1:8" x14ac:dyDescent="0.3">
      <c r="A718">
        <v>30.25</v>
      </c>
      <c r="B718">
        <v>71.3</v>
      </c>
      <c r="C718">
        <v>0.93479000000000001</v>
      </c>
      <c r="D718">
        <v>6.2E-2</v>
      </c>
      <c r="E718">
        <v>0.21299999999999999</v>
      </c>
      <c r="F718">
        <v>0</v>
      </c>
      <c r="G718">
        <f t="shared" si="22"/>
        <v>0.27</v>
      </c>
      <c r="H718">
        <f t="shared" si="23"/>
        <v>62</v>
      </c>
    </row>
    <row r="719" spans="1:8" x14ac:dyDescent="0.3">
      <c r="A719">
        <v>30.07</v>
      </c>
      <c r="B719">
        <v>71.400000000000006</v>
      </c>
      <c r="C719">
        <v>0.93642000000000003</v>
      </c>
      <c r="D719">
        <v>6.0999999999999999E-2</v>
      </c>
      <c r="E719">
        <v>0.214</v>
      </c>
      <c r="F719">
        <v>0</v>
      </c>
      <c r="G719">
        <f t="shared" si="22"/>
        <v>0.27100000000000002</v>
      </c>
      <c r="H719">
        <f t="shared" si="23"/>
        <v>61</v>
      </c>
    </row>
    <row r="720" spans="1:8" x14ac:dyDescent="0.3">
      <c r="A720">
        <v>30</v>
      </c>
      <c r="B720">
        <v>71.5</v>
      </c>
      <c r="C720">
        <v>0.93810000000000004</v>
      </c>
      <c r="D720">
        <v>6.0999999999999999E-2</v>
      </c>
      <c r="E720">
        <v>0.214</v>
      </c>
      <c r="F720">
        <v>0</v>
      </c>
      <c r="G720">
        <f t="shared" si="22"/>
        <v>0.27100000000000002</v>
      </c>
      <c r="H720">
        <f t="shared" si="23"/>
        <v>61</v>
      </c>
    </row>
    <row r="721" spans="1:8" x14ac:dyDescent="0.3">
      <c r="A721">
        <v>29.98</v>
      </c>
      <c r="B721">
        <v>71.599999999999994</v>
      </c>
      <c r="C721">
        <v>0.93977999999999995</v>
      </c>
      <c r="D721">
        <v>6.0999999999999999E-2</v>
      </c>
      <c r="E721">
        <v>0.215</v>
      </c>
      <c r="F721">
        <v>0</v>
      </c>
      <c r="G721">
        <f t="shared" si="22"/>
        <v>0.27200000000000002</v>
      </c>
      <c r="H721">
        <f t="shared" si="23"/>
        <v>61</v>
      </c>
    </row>
    <row r="722" spans="1:8" x14ac:dyDescent="0.3">
      <c r="A722">
        <v>29.98</v>
      </c>
      <c r="B722">
        <v>71.7</v>
      </c>
      <c r="C722">
        <v>0.94145000000000001</v>
      </c>
      <c r="D722">
        <v>6.0999999999999999E-2</v>
      </c>
      <c r="E722">
        <v>0.215</v>
      </c>
      <c r="F722">
        <v>0</v>
      </c>
      <c r="G722">
        <f t="shared" si="22"/>
        <v>0.27200000000000002</v>
      </c>
      <c r="H722">
        <f t="shared" si="23"/>
        <v>61</v>
      </c>
    </row>
    <row r="723" spans="1:8" x14ac:dyDescent="0.3">
      <c r="A723">
        <v>30.02</v>
      </c>
      <c r="B723">
        <v>71.8</v>
      </c>
      <c r="C723">
        <v>0.94313000000000002</v>
      </c>
      <c r="D723">
        <v>6.0999999999999999E-2</v>
      </c>
      <c r="E723">
        <v>0.215</v>
      </c>
      <c r="F723">
        <v>0</v>
      </c>
      <c r="G723">
        <f t="shared" si="22"/>
        <v>0.27200000000000002</v>
      </c>
      <c r="H723">
        <f t="shared" si="23"/>
        <v>61</v>
      </c>
    </row>
    <row r="724" spans="1:8" x14ac:dyDescent="0.3">
      <c r="A724">
        <v>30.02</v>
      </c>
      <c r="B724">
        <v>71.900000000000006</v>
      </c>
      <c r="C724">
        <v>0.94481000000000004</v>
      </c>
      <c r="D724">
        <v>6.0999999999999999E-2</v>
      </c>
      <c r="E724">
        <v>0.216</v>
      </c>
      <c r="F724">
        <v>0</v>
      </c>
      <c r="G724">
        <f t="shared" si="22"/>
        <v>0.27300000000000002</v>
      </c>
      <c r="H724">
        <f t="shared" si="23"/>
        <v>61</v>
      </c>
    </row>
    <row r="725" spans="1:8" x14ac:dyDescent="0.3">
      <c r="A725">
        <v>30.01</v>
      </c>
      <c r="B725">
        <v>72</v>
      </c>
      <c r="C725">
        <v>0.94649000000000005</v>
      </c>
      <c r="D725">
        <v>6.0999999999999999E-2</v>
      </c>
      <c r="E725">
        <v>0.216</v>
      </c>
      <c r="F725">
        <v>0</v>
      </c>
      <c r="G725">
        <f t="shared" si="22"/>
        <v>0.27300000000000002</v>
      </c>
      <c r="H725">
        <f t="shared" si="23"/>
        <v>61</v>
      </c>
    </row>
    <row r="726" spans="1:8" x14ac:dyDescent="0.3">
      <c r="A726">
        <v>30.01</v>
      </c>
      <c r="B726">
        <v>72.099999999999994</v>
      </c>
      <c r="C726">
        <v>0.94816999999999996</v>
      </c>
      <c r="D726">
        <v>6.0999999999999999E-2</v>
      </c>
      <c r="E726">
        <v>0.216</v>
      </c>
      <c r="F726">
        <v>0</v>
      </c>
      <c r="G726">
        <f t="shared" si="22"/>
        <v>0.27300000000000002</v>
      </c>
      <c r="H726">
        <f t="shared" si="23"/>
        <v>61</v>
      </c>
    </row>
    <row r="727" spans="1:8" x14ac:dyDescent="0.3">
      <c r="A727">
        <v>30.02</v>
      </c>
      <c r="B727">
        <v>72.2</v>
      </c>
      <c r="C727">
        <v>0.94984999999999997</v>
      </c>
      <c r="D727">
        <v>6.0999999999999999E-2</v>
      </c>
      <c r="E727">
        <v>0.217</v>
      </c>
      <c r="F727">
        <v>0</v>
      </c>
      <c r="G727">
        <f t="shared" si="22"/>
        <v>0.27400000000000002</v>
      </c>
      <c r="H727">
        <f t="shared" si="23"/>
        <v>61</v>
      </c>
    </row>
    <row r="728" spans="1:8" x14ac:dyDescent="0.3">
      <c r="A728">
        <v>30.04</v>
      </c>
      <c r="B728">
        <v>72.3</v>
      </c>
      <c r="C728">
        <v>0.95152000000000003</v>
      </c>
      <c r="D728">
        <v>6.0999999999999999E-2</v>
      </c>
      <c r="E728">
        <v>0.217</v>
      </c>
      <c r="F728">
        <v>0</v>
      </c>
      <c r="G728">
        <f t="shared" si="22"/>
        <v>0.27400000000000002</v>
      </c>
      <c r="H728">
        <f t="shared" si="23"/>
        <v>61</v>
      </c>
    </row>
    <row r="729" spans="1:8" x14ac:dyDescent="0.3">
      <c r="A729">
        <v>30.05</v>
      </c>
      <c r="B729">
        <v>72.400000000000006</v>
      </c>
      <c r="C729">
        <v>0.95320000000000005</v>
      </c>
      <c r="D729">
        <v>6.0999999999999999E-2</v>
      </c>
      <c r="E729">
        <v>0.218</v>
      </c>
      <c r="F729">
        <v>0</v>
      </c>
      <c r="G729">
        <f t="shared" si="22"/>
        <v>0.27500000000000002</v>
      </c>
      <c r="H729">
        <f t="shared" si="23"/>
        <v>61</v>
      </c>
    </row>
    <row r="730" spans="1:8" x14ac:dyDescent="0.3">
      <c r="A730">
        <v>30.06</v>
      </c>
      <c r="B730">
        <v>72.5</v>
      </c>
      <c r="C730">
        <v>0.95482999999999996</v>
      </c>
      <c r="D730">
        <v>6.0999999999999999E-2</v>
      </c>
      <c r="E730">
        <v>0.218</v>
      </c>
      <c r="F730">
        <v>0</v>
      </c>
      <c r="G730">
        <f t="shared" si="22"/>
        <v>0.27500000000000002</v>
      </c>
      <c r="H730">
        <f t="shared" si="23"/>
        <v>61</v>
      </c>
    </row>
    <row r="731" spans="1:8" x14ac:dyDescent="0.3">
      <c r="A731">
        <v>30.12</v>
      </c>
      <c r="B731">
        <v>72.599999999999994</v>
      </c>
      <c r="C731">
        <v>0.95645999999999998</v>
      </c>
      <c r="D731">
        <v>6.0999999999999999E-2</v>
      </c>
      <c r="E731">
        <v>0.218</v>
      </c>
      <c r="F731">
        <v>0</v>
      </c>
      <c r="G731">
        <f t="shared" si="22"/>
        <v>0.27500000000000002</v>
      </c>
      <c r="H731">
        <f t="shared" si="23"/>
        <v>61</v>
      </c>
    </row>
    <row r="732" spans="1:8" x14ac:dyDescent="0.3">
      <c r="A732">
        <v>30.14</v>
      </c>
      <c r="B732">
        <v>72.7</v>
      </c>
      <c r="C732">
        <v>0.95809</v>
      </c>
      <c r="D732">
        <v>6.0999999999999999E-2</v>
      </c>
      <c r="E732">
        <v>0.219</v>
      </c>
      <c r="F732">
        <v>0</v>
      </c>
      <c r="G732">
        <f t="shared" si="22"/>
        <v>0.27600000000000002</v>
      </c>
      <c r="H732">
        <f t="shared" si="23"/>
        <v>61</v>
      </c>
    </row>
    <row r="733" spans="1:8" x14ac:dyDescent="0.3">
      <c r="A733">
        <v>30.2</v>
      </c>
      <c r="B733">
        <v>72.8</v>
      </c>
      <c r="C733">
        <v>0.95970999999999995</v>
      </c>
      <c r="D733">
        <v>6.2E-2</v>
      </c>
      <c r="E733">
        <v>0.219</v>
      </c>
      <c r="F733">
        <v>0</v>
      </c>
      <c r="G733">
        <f t="shared" si="22"/>
        <v>0.27600000000000002</v>
      </c>
      <c r="H733">
        <f t="shared" si="23"/>
        <v>62</v>
      </c>
    </row>
    <row r="734" spans="1:8" x14ac:dyDescent="0.3">
      <c r="A734">
        <v>30.29</v>
      </c>
      <c r="B734">
        <v>72.900000000000006</v>
      </c>
      <c r="C734">
        <v>0.96138999999999997</v>
      </c>
      <c r="D734">
        <v>6.2E-2</v>
      </c>
      <c r="E734">
        <v>0.219</v>
      </c>
      <c r="F734">
        <v>0</v>
      </c>
      <c r="G734">
        <f t="shared" si="22"/>
        <v>0.27600000000000002</v>
      </c>
      <c r="H734">
        <f t="shared" si="23"/>
        <v>62</v>
      </c>
    </row>
    <row r="735" spans="1:8" x14ac:dyDescent="0.3">
      <c r="A735">
        <v>30.33</v>
      </c>
      <c r="B735">
        <v>73</v>
      </c>
      <c r="C735">
        <v>0.96301999999999999</v>
      </c>
      <c r="D735">
        <v>6.2E-2</v>
      </c>
      <c r="E735">
        <v>0.22</v>
      </c>
      <c r="F735">
        <v>0</v>
      </c>
      <c r="G735">
        <f t="shared" si="22"/>
        <v>0.27700000000000002</v>
      </c>
      <c r="H735">
        <f t="shared" si="23"/>
        <v>62</v>
      </c>
    </row>
    <row r="736" spans="1:8" x14ac:dyDescent="0.3">
      <c r="A736">
        <v>30.4</v>
      </c>
      <c r="B736">
        <v>73.099999999999994</v>
      </c>
      <c r="C736">
        <v>0.9647</v>
      </c>
      <c r="D736">
        <v>6.2E-2</v>
      </c>
      <c r="E736">
        <v>0.22</v>
      </c>
      <c r="F736">
        <v>0</v>
      </c>
      <c r="G736">
        <f t="shared" si="22"/>
        <v>0.27700000000000002</v>
      </c>
      <c r="H736">
        <f t="shared" si="23"/>
        <v>62</v>
      </c>
    </row>
    <row r="737" spans="1:8" x14ac:dyDescent="0.3">
      <c r="A737">
        <v>30.46</v>
      </c>
      <c r="B737">
        <v>73.2</v>
      </c>
      <c r="C737">
        <v>0.96638000000000002</v>
      </c>
      <c r="D737">
        <v>6.2E-2</v>
      </c>
      <c r="E737">
        <v>0.221</v>
      </c>
      <c r="F737">
        <v>0</v>
      </c>
      <c r="G737">
        <f t="shared" si="22"/>
        <v>0.27800000000000002</v>
      </c>
      <c r="H737">
        <f t="shared" si="23"/>
        <v>62</v>
      </c>
    </row>
    <row r="738" spans="1:8" x14ac:dyDescent="0.3">
      <c r="A738">
        <v>30.5</v>
      </c>
      <c r="B738">
        <v>73.3</v>
      </c>
      <c r="C738">
        <v>0.96804999999999997</v>
      </c>
      <c r="D738">
        <v>6.2E-2</v>
      </c>
      <c r="E738">
        <v>0.221</v>
      </c>
      <c r="F738">
        <v>0</v>
      </c>
      <c r="G738">
        <f t="shared" si="22"/>
        <v>0.27800000000000002</v>
      </c>
      <c r="H738">
        <f t="shared" si="23"/>
        <v>62</v>
      </c>
    </row>
    <row r="739" spans="1:8" x14ac:dyDescent="0.3">
      <c r="A739">
        <v>30.57</v>
      </c>
      <c r="B739">
        <v>73.400000000000006</v>
      </c>
      <c r="C739">
        <v>0.96972999999999998</v>
      </c>
      <c r="D739">
        <v>6.2E-2</v>
      </c>
      <c r="E739">
        <v>0.221</v>
      </c>
      <c r="F739">
        <v>0</v>
      </c>
      <c r="G739">
        <f t="shared" si="22"/>
        <v>0.27800000000000002</v>
      </c>
      <c r="H739">
        <f t="shared" si="23"/>
        <v>62</v>
      </c>
    </row>
    <row r="740" spans="1:8" x14ac:dyDescent="0.3">
      <c r="A740">
        <v>30.68</v>
      </c>
      <c r="B740">
        <v>73.5</v>
      </c>
      <c r="C740">
        <v>0.97145999999999999</v>
      </c>
      <c r="D740">
        <v>6.2E-2</v>
      </c>
      <c r="E740">
        <v>0.222</v>
      </c>
      <c r="F740">
        <v>0</v>
      </c>
      <c r="G740">
        <f t="shared" si="22"/>
        <v>0.27900000000000003</v>
      </c>
      <c r="H740">
        <f t="shared" si="23"/>
        <v>62</v>
      </c>
    </row>
    <row r="741" spans="1:8" x14ac:dyDescent="0.3">
      <c r="A741">
        <v>30.74</v>
      </c>
      <c r="B741">
        <v>73.599999999999994</v>
      </c>
      <c r="C741">
        <v>0.97319</v>
      </c>
      <c r="D741">
        <v>6.3E-2</v>
      </c>
      <c r="E741">
        <v>0.222</v>
      </c>
      <c r="F741">
        <v>0</v>
      </c>
      <c r="G741">
        <f t="shared" si="22"/>
        <v>0.27900000000000003</v>
      </c>
      <c r="H741">
        <f t="shared" si="23"/>
        <v>63</v>
      </c>
    </row>
    <row r="742" spans="1:8" x14ac:dyDescent="0.3">
      <c r="A742">
        <v>30.77</v>
      </c>
      <c r="B742">
        <v>73.7</v>
      </c>
      <c r="C742">
        <v>0.97487000000000001</v>
      </c>
      <c r="D742">
        <v>6.3E-2</v>
      </c>
      <c r="E742">
        <v>0.223</v>
      </c>
      <c r="F742">
        <v>0</v>
      </c>
      <c r="G742">
        <f t="shared" si="22"/>
        <v>0.28000000000000003</v>
      </c>
      <c r="H742">
        <f t="shared" si="23"/>
        <v>63</v>
      </c>
    </row>
    <row r="743" spans="1:8" x14ac:dyDescent="0.3">
      <c r="A743">
        <v>30.8</v>
      </c>
      <c r="B743">
        <v>73.8</v>
      </c>
      <c r="C743">
        <v>0.97655000000000003</v>
      </c>
      <c r="D743">
        <v>6.3E-2</v>
      </c>
      <c r="E743">
        <v>0.223</v>
      </c>
      <c r="F743">
        <v>0</v>
      </c>
      <c r="G743">
        <f t="shared" si="22"/>
        <v>0.28000000000000003</v>
      </c>
      <c r="H743">
        <f t="shared" si="23"/>
        <v>63</v>
      </c>
    </row>
    <row r="744" spans="1:8" x14ac:dyDescent="0.3">
      <c r="A744">
        <v>30.78</v>
      </c>
      <c r="B744">
        <v>73.900000000000006</v>
      </c>
      <c r="C744">
        <v>0.97823000000000004</v>
      </c>
      <c r="D744">
        <v>6.3E-2</v>
      </c>
      <c r="E744">
        <v>0.223</v>
      </c>
      <c r="F744">
        <v>0</v>
      </c>
      <c r="G744">
        <f t="shared" si="22"/>
        <v>0.28000000000000003</v>
      </c>
      <c r="H744">
        <f t="shared" si="23"/>
        <v>63</v>
      </c>
    </row>
    <row r="745" spans="1:8" x14ac:dyDescent="0.3">
      <c r="A745">
        <v>30.76</v>
      </c>
      <c r="B745">
        <v>74</v>
      </c>
      <c r="C745">
        <v>0.97985</v>
      </c>
      <c r="D745">
        <v>6.3E-2</v>
      </c>
      <c r="E745">
        <v>0.224</v>
      </c>
      <c r="F745">
        <v>0</v>
      </c>
      <c r="G745">
        <f t="shared" si="22"/>
        <v>0.28100000000000003</v>
      </c>
      <c r="H745">
        <f t="shared" si="23"/>
        <v>63</v>
      </c>
    </row>
    <row r="746" spans="1:8" x14ac:dyDescent="0.3">
      <c r="A746">
        <v>30.74</v>
      </c>
      <c r="B746">
        <v>74.099999999999994</v>
      </c>
      <c r="C746">
        <v>0.98148000000000002</v>
      </c>
      <c r="D746">
        <v>6.3E-2</v>
      </c>
      <c r="E746">
        <v>0.224</v>
      </c>
      <c r="F746">
        <v>0</v>
      </c>
      <c r="G746">
        <f t="shared" si="22"/>
        <v>0.28100000000000003</v>
      </c>
      <c r="H746">
        <f t="shared" si="23"/>
        <v>63</v>
      </c>
    </row>
    <row r="747" spans="1:8" x14ac:dyDescent="0.3">
      <c r="A747">
        <v>30.64</v>
      </c>
      <c r="B747">
        <v>74.2</v>
      </c>
      <c r="C747">
        <v>0.98311000000000004</v>
      </c>
      <c r="D747">
        <v>6.2E-2</v>
      </c>
      <c r="E747">
        <v>0.224</v>
      </c>
      <c r="F747">
        <v>0</v>
      </c>
      <c r="G747">
        <f t="shared" si="22"/>
        <v>0.28100000000000003</v>
      </c>
      <c r="H747">
        <f t="shared" si="23"/>
        <v>62</v>
      </c>
    </row>
    <row r="748" spans="1:8" x14ac:dyDescent="0.3">
      <c r="A748">
        <v>30.62</v>
      </c>
      <c r="B748">
        <v>74.3</v>
      </c>
      <c r="C748">
        <v>0.98473999999999995</v>
      </c>
      <c r="D748">
        <v>6.2E-2</v>
      </c>
      <c r="E748">
        <v>0.22500000000000001</v>
      </c>
      <c r="F748">
        <v>0</v>
      </c>
      <c r="G748">
        <f t="shared" si="22"/>
        <v>0.28200000000000003</v>
      </c>
      <c r="H748">
        <f t="shared" si="23"/>
        <v>62</v>
      </c>
    </row>
    <row r="749" spans="1:8" x14ac:dyDescent="0.3">
      <c r="A749">
        <v>30.68</v>
      </c>
      <c r="B749">
        <v>74.400000000000006</v>
      </c>
      <c r="C749">
        <v>0.98641999999999996</v>
      </c>
      <c r="D749">
        <v>6.3E-2</v>
      </c>
      <c r="E749">
        <v>0.22500000000000001</v>
      </c>
      <c r="F749">
        <v>0</v>
      </c>
      <c r="G749">
        <f t="shared" si="22"/>
        <v>0.28200000000000003</v>
      </c>
      <c r="H749">
        <f t="shared" si="23"/>
        <v>63</v>
      </c>
    </row>
    <row r="750" spans="1:8" x14ac:dyDescent="0.3">
      <c r="A750">
        <v>30.77</v>
      </c>
      <c r="B750">
        <v>74.5</v>
      </c>
      <c r="C750">
        <v>0.98809000000000002</v>
      </c>
      <c r="D750">
        <v>6.3E-2</v>
      </c>
      <c r="E750">
        <v>0.22600000000000001</v>
      </c>
      <c r="F750">
        <v>0</v>
      </c>
      <c r="G750">
        <f t="shared" si="22"/>
        <v>0.28300000000000003</v>
      </c>
      <c r="H750">
        <f t="shared" si="23"/>
        <v>63</v>
      </c>
    </row>
    <row r="751" spans="1:8" x14ac:dyDescent="0.3">
      <c r="A751">
        <v>30.85</v>
      </c>
      <c r="B751">
        <v>74.599999999999994</v>
      </c>
      <c r="C751">
        <v>0.98977000000000004</v>
      </c>
      <c r="D751">
        <v>6.3E-2</v>
      </c>
      <c r="E751">
        <v>0.22600000000000001</v>
      </c>
      <c r="F751">
        <v>0</v>
      </c>
      <c r="G751">
        <f t="shared" si="22"/>
        <v>0.28300000000000003</v>
      </c>
      <c r="H751">
        <f t="shared" si="23"/>
        <v>63</v>
      </c>
    </row>
    <row r="752" spans="1:8" x14ac:dyDescent="0.3">
      <c r="A752">
        <v>30.93</v>
      </c>
      <c r="B752">
        <v>74.7</v>
      </c>
      <c r="C752">
        <v>0.99139999999999995</v>
      </c>
      <c r="D752">
        <v>6.3E-2</v>
      </c>
      <c r="E752">
        <v>0.22600000000000001</v>
      </c>
      <c r="F752">
        <v>0</v>
      </c>
      <c r="G752">
        <f t="shared" si="22"/>
        <v>0.28300000000000003</v>
      </c>
      <c r="H752">
        <f t="shared" si="23"/>
        <v>63</v>
      </c>
    </row>
    <row r="753" spans="1:8" x14ac:dyDescent="0.3">
      <c r="A753">
        <v>30.99</v>
      </c>
      <c r="B753">
        <v>74.8</v>
      </c>
      <c r="C753">
        <v>0.99312999999999996</v>
      </c>
      <c r="D753">
        <v>6.3E-2</v>
      </c>
      <c r="E753">
        <v>0.22700000000000001</v>
      </c>
      <c r="F753">
        <v>0</v>
      </c>
      <c r="G753">
        <f t="shared" si="22"/>
        <v>0.28400000000000003</v>
      </c>
      <c r="H753">
        <f t="shared" si="23"/>
        <v>63</v>
      </c>
    </row>
    <row r="754" spans="1:8" x14ac:dyDescent="0.3">
      <c r="A754">
        <v>31.07</v>
      </c>
      <c r="B754">
        <v>74.900000000000006</v>
      </c>
      <c r="C754">
        <v>0.99480999999999997</v>
      </c>
      <c r="D754">
        <v>6.3E-2</v>
      </c>
      <c r="E754">
        <v>0.22700000000000001</v>
      </c>
      <c r="F754">
        <v>0</v>
      </c>
      <c r="G754">
        <f t="shared" si="22"/>
        <v>0.28400000000000003</v>
      </c>
      <c r="H754">
        <f t="shared" si="23"/>
        <v>63</v>
      </c>
    </row>
    <row r="755" spans="1:8" x14ac:dyDescent="0.3">
      <c r="A755">
        <v>31.14</v>
      </c>
      <c r="B755">
        <v>75</v>
      </c>
      <c r="C755">
        <v>0.99648999999999999</v>
      </c>
      <c r="D755">
        <v>6.3E-2</v>
      </c>
      <c r="E755">
        <v>0.22800000000000001</v>
      </c>
      <c r="F755">
        <v>0</v>
      </c>
      <c r="G755">
        <f t="shared" si="22"/>
        <v>0.28500000000000003</v>
      </c>
      <c r="H755">
        <f t="shared" si="23"/>
        <v>63</v>
      </c>
    </row>
    <row r="756" spans="1:8" x14ac:dyDescent="0.3">
      <c r="A756">
        <v>31.21</v>
      </c>
      <c r="B756">
        <v>75.099999999999994</v>
      </c>
      <c r="C756">
        <v>0.99817</v>
      </c>
      <c r="D756">
        <v>6.4000000000000001E-2</v>
      </c>
      <c r="E756">
        <v>0.22800000000000001</v>
      </c>
      <c r="F756">
        <v>0</v>
      </c>
      <c r="G756">
        <f t="shared" si="22"/>
        <v>0.28500000000000003</v>
      </c>
      <c r="H756">
        <f t="shared" si="23"/>
        <v>64</v>
      </c>
    </row>
    <row r="757" spans="1:8" x14ac:dyDescent="0.3">
      <c r="A757">
        <v>31.3</v>
      </c>
      <c r="B757">
        <v>75.2</v>
      </c>
      <c r="C757">
        <v>0.99983999999999995</v>
      </c>
      <c r="D757">
        <v>6.4000000000000001E-2</v>
      </c>
      <c r="E757">
        <v>0.22800000000000001</v>
      </c>
      <c r="F757">
        <v>0</v>
      </c>
      <c r="G757">
        <f t="shared" si="22"/>
        <v>0.28500000000000003</v>
      </c>
      <c r="H757">
        <f t="shared" si="23"/>
        <v>64</v>
      </c>
    </row>
    <row r="758" spans="1:8" x14ac:dyDescent="0.3">
      <c r="A758">
        <v>31.35</v>
      </c>
      <c r="B758">
        <v>75.3</v>
      </c>
      <c r="C758">
        <v>1.0014700000000001</v>
      </c>
      <c r="D758">
        <v>6.4000000000000001E-2</v>
      </c>
      <c r="E758">
        <v>0.22900000000000001</v>
      </c>
      <c r="F758">
        <v>0</v>
      </c>
      <c r="G758">
        <f t="shared" si="22"/>
        <v>0.28600000000000003</v>
      </c>
      <c r="H758">
        <f t="shared" si="23"/>
        <v>64</v>
      </c>
    </row>
    <row r="759" spans="1:8" x14ac:dyDescent="0.3">
      <c r="A759">
        <v>31.38</v>
      </c>
      <c r="B759">
        <v>75.400000000000006</v>
      </c>
      <c r="C759">
        <v>1.00315</v>
      </c>
      <c r="D759">
        <v>6.4000000000000001E-2</v>
      </c>
      <c r="E759">
        <v>0.22900000000000001</v>
      </c>
      <c r="F759">
        <v>0</v>
      </c>
      <c r="G759">
        <f t="shared" si="22"/>
        <v>0.28600000000000003</v>
      </c>
      <c r="H759">
        <f t="shared" si="23"/>
        <v>64</v>
      </c>
    </row>
    <row r="760" spans="1:8" x14ac:dyDescent="0.3">
      <c r="A760">
        <v>31.42</v>
      </c>
      <c r="B760">
        <v>75.5</v>
      </c>
      <c r="C760">
        <v>1.00478</v>
      </c>
      <c r="D760">
        <v>6.4000000000000001E-2</v>
      </c>
      <c r="E760">
        <v>0.22900000000000001</v>
      </c>
      <c r="F760">
        <v>0</v>
      </c>
      <c r="G760">
        <f t="shared" si="22"/>
        <v>0.28600000000000003</v>
      </c>
      <c r="H760">
        <f t="shared" si="23"/>
        <v>64</v>
      </c>
    </row>
    <row r="761" spans="1:8" x14ac:dyDescent="0.3">
      <c r="A761">
        <v>31.46</v>
      </c>
      <c r="B761">
        <v>75.599999999999994</v>
      </c>
      <c r="C761">
        <v>1.0064599999999999</v>
      </c>
      <c r="D761">
        <v>6.4000000000000001E-2</v>
      </c>
      <c r="E761">
        <v>0.23</v>
      </c>
      <c r="F761">
        <v>0</v>
      </c>
      <c r="G761">
        <f t="shared" si="22"/>
        <v>0.28700000000000003</v>
      </c>
      <c r="H761">
        <f t="shared" si="23"/>
        <v>64</v>
      </c>
    </row>
    <row r="762" spans="1:8" x14ac:dyDescent="0.3">
      <c r="A762">
        <v>31.51</v>
      </c>
      <c r="B762">
        <v>75.7</v>
      </c>
      <c r="C762">
        <v>1.00813</v>
      </c>
      <c r="D762">
        <v>6.4000000000000001E-2</v>
      </c>
      <c r="E762">
        <v>0.23</v>
      </c>
      <c r="F762">
        <v>0</v>
      </c>
      <c r="G762">
        <f t="shared" si="22"/>
        <v>0.28700000000000003</v>
      </c>
      <c r="H762">
        <f t="shared" si="23"/>
        <v>64</v>
      </c>
    </row>
    <row r="763" spans="1:8" x14ac:dyDescent="0.3">
      <c r="A763">
        <v>31.56</v>
      </c>
      <c r="B763">
        <v>75.8</v>
      </c>
      <c r="C763">
        <v>1.0098100000000001</v>
      </c>
      <c r="D763">
        <v>6.4000000000000001E-2</v>
      </c>
      <c r="E763">
        <v>0.23100000000000001</v>
      </c>
      <c r="F763">
        <v>0</v>
      </c>
      <c r="G763">
        <f t="shared" si="22"/>
        <v>0.28800000000000003</v>
      </c>
      <c r="H763">
        <f t="shared" si="23"/>
        <v>64</v>
      </c>
    </row>
    <row r="764" spans="1:8" x14ac:dyDescent="0.3">
      <c r="A764">
        <v>31.59</v>
      </c>
      <c r="B764">
        <v>75.900000000000006</v>
      </c>
      <c r="C764">
        <v>1.01149</v>
      </c>
      <c r="D764">
        <v>6.4000000000000001E-2</v>
      </c>
      <c r="E764">
        <v>0.23100000000000001</v>
      </c>
      <c r="F764">
        <v>0</v>
      </c>
      <c r="G764">
        <f t="shared" si="22"/>
        <v>0.28800000000000003</v>
      </c>
      <c r="H764">
        <f t="shared" si="23"/>
        <v>64</v>
      </c>
    </row>
    <row r="765" spans="1:8" x14ac:dyDescent="0.3">
      <c r="A765">
        <v>31.62</v>
      </c>
      <c r="B765">
        <v>76</v>
      </c>
      <c r="C765">
        <v>1.0131699999999999</v>
      </c>
      <c r="D765">
        <v>6.4000000000000001E-2</v>
      </c>
      <c r="E765">
        <v>0.23100000000000001</v>
      </c>
      <c r="F765">
        <v>0</v>
      </c>
      <c r="G765">
        <f t="shared" si="22"/>
        <v>0.28800000000000003</v>
      </c>
      <c r="H765">
        <f t="shared" si="23"/>
        <v>64</v>
      </c>
    </row>
    <row r="766" spans="1:8" x14ac:dyDescent="0.3">
      <c r="A766">
        <v>31.66</v>
      </c>
      <c r="B766">
        <v>76.099999999999994</v>
      </c>
      <c r="C766">
        <v>1.0147999999999999</v>
      </c>
      <c r="D766">
        <v>6.5000000000000002E-2</v>
      </c>
      <c r="E766">
        <v>0.23200000000000001</v>
      </c>
      <c r="F766">
        <v>0</v>
      </c>
      <c r="G766">
        <f t="shared" si="22"/>
        <v>0.28900000000000003</v>
      </c>
      <c r="H766">
        <f t="shared" si="23"/>
        <v>65</v>
      </c>
    </row>
    <row r="767" spans="1:8" x14ac:dyDescent="0.3">
      <c r="A767">
        <v>31.73</v>
      </c>
      <c r="B767">
        <v>76.2</v>
      </c>
      <c r="C767">
        <v>1.0165299999999999</v>
      </c>
      <c r="D767">
        <v>6.5000000000000002E-2</v>
      </c>
      <c r="E767">
        <v>0.23200000000000001</v>
      </c>
      <c r="F767">
        <v>0</v>
      </c>
      <c r="G767">
        <f t="shared" si="22"/>
        <v>0.28900000000000003</v>
      </c>
      <c r="H767">
        <f t="shared" si="23"/>
        <v>65</v>
      </c>
    </row>
    <row r="768" spans="1:8" x14ac:dyDescent="0.3">
      <c r="A768">
        <v>31.79</v>
      </c>
      <c r="B768">
        <v>76.3</v>
      </c>
      <c r="C768">
        <v>1.0182100000000001</v>
      </c>
      <c r="D768">
        <v>6.5000000000000002E-2</v>
      </c>
      <c r="E768">
        <v>0.23200000000000001</v>
      </c>
      <c r="F768">
        <v>0</v>
      </c>
      <c r="G768">
        <f t="shared" si="22"/>
        <v>0.28900000000000003</v>
      </c>
      <c r="H768">
        <f t="shared" si="23"/>
        <v>65</v>
      </c>
    </row>
    <row r="769" spans="1:8" x14ac:dyDescent="0.3">
      <c r="A769">
        <v>31.83</v>
      </c>
      <c r="B769">
        <v>76.400000000000006</v>
      </c>
      <c r="C769">
        <v>1.0198799999999999</v>
      </c>
      <c r="D769">
        <v>6.5000000000000002E-2</v>
      </c>
      <c r="E769">
        <v>0.23300000000000001</v>
      </c>
      <c r="F769">
        <v>0</v>
      </c>
      <c r="G769">
        <f t="shared" si="22"/>
        <v>0.29000000000000004</v>
      </c>
      <c r="H769">
        <f t="shared" si="23"/>
        <v>65</v>
      </c>
    </row>
    <row r="770" spans="1:8" x14ac:dyDescent="0.3">
      <c r="A770">
        <v>31.87</v>
      </c>
      <c r="B770">
        <v>76.5</v>
      </c>
      <c r="C770">
        <v>1.0216099999999999</v>
      </c>
      <c r="D770">
        <v>6.5000000000000002E-2</v>
      </c>
      <c r="E770">
        <v>0.23300000000000001</v>
      </c>
      <c r="F770">
        <v>0</v>
      </c>
      <c r="G770">
        <f t="shared" si="22"/>
        <v>0.29000000000000004</v>
      </c>
      <c r="H770">
        <f t="shared" si="23"/>
        <v>65</v>
      </c>
    </row>
    <row r="771" spans="1:8" x14ac:dyDescent="0.3">
      <c r="A771">
        <v>31.89</v>
      </c>
      <c r="B771">
        <v>76.599999999999994</v>
      </c>
      <c r="C771">
        <v>1.0232399999999999</v>
      </c>
      <c r="D771">
        <v>6.5000000000000002E-2</v>
      </c>
      <c r="E771">
        <v>0.23400000000000001</v>
      </c>
      <c r="F771">
        <v>0</v>
      </c>
      <c r="G771">
        <f t="shared" si="22"/>
        <v>0.29100000000000004</v>
      </c>
      <c r="H771">
        <f t="shared" si="23"/>
        <v>65</v>
      </c>
    </row>
    <row r="772" spans="1:8" x14ac:dyDescent="0.3">
      <c r="A772">
        <v>31.92</v>
      </c>
      <c r="B772">
        <v>76.7</v>
      </c>
      <c r="C772">
        <v>1.0249200000000001</v>
      </c>
      <c r="D772">
        <v>6.5000000000000002E-2</v>
      </c>
      <c r="E772">
        <v>0.23400000000000001</v>
      </c>
      <c r="F772">
        <v>0</v>
      </c>
      <c r="G772">
        <f t="shared" si="22"/>
        <v>0.29100000000000004</v>
      </c>
      <c r="H772">
        <f t="shared" si="23"/>
        <v>65</v>
      </c>
    </row>
    <row r="773" spans="1:8" x14ac:dyDescent="0.3">
      <c r="A773">
        <v>31.93</v>
      </c>
      <c r="B773">
        <v>76.8</v>
      </c>
      <c r="C773">
        <v>1.0265500000000001</v>
      </c>
      <c r="D773">
        <v>6.5000000000000002E-2</v>
      </c>
      <c r="E773">
        <v>0.23400000000000001</v>
      </c>
      <c r="F773">
        <v>0</v>
      </c>
      <c r="G773">
        <f t="shared" si="22"/>
        <v>0.29100000000000004</v>
      </c>
      <c r="H773">
        <f t="shared" si="23"/>
        <v>65</v>
      </c>
    </row>
    <row r="774" spans="1:8" x14ac:dyDescent="0.3">
      <c r="A774">
        <v>31.95</v>
      </c>
      <c r="B774">
        <v>76.900000000000006</v>
      </c>
      <c r="C774">
        <v>1.02817</v>
      </c>
      <c r="D774">
        <v>6.5000000000000002E-2</v>
      </c>
      <c r="E774">
        <v>0.23499999999999999</v>
      </c>
      <c r="F774">
        <v>0</v>
      </c>
      <c r="G774">
        <f t="shared" si="22"/>
        <v>0.29199999999999998</v>
      </c>
      <c r="H774">
        <f t="shared" si="23"/>
        <v>65</v>
      </c>
    </row>
    <row r="775" spans="1:8" x14ac:dyDescent="0.3">
      <c r="A775">
        <v>31.95</v>
      </c>
      <c r="B775">
        <v>77</v>
      </c>
      <c r="C775">
        <v>1.0298</v>
      </c>
      <c r="D775">
        <v>6.5000000000000002E-2</v>
      </c>
      <c r="E775">
        <v>0.23499999999999999</v>
      </c>
      <c r="F775">
        <v>0</v>
      </c>
      <c r="G775">
        <f t="shared" si="22"/>
        <v>0.29199999999999998</v>
      </c>
      <c r="H775">
        <f t="shared" si="23"/>
        <v>65</v>
      </c>
    </row>
    <row r="776" spans="1:8" x14ac:dyDescent="0.3">
      <c r="A776">
        <v>31.94</v>
      </c>
      <c r="B776">
        <v>77.099999999999994</v>
      </c>
      <c r="C776">
        <v>1.0314300000000001</v>
      </c>
      <c r="D776">
        <v>6.5000000000000002E-2</v>
      </c>
      <c r="E776">
        <v>0.23499999999999999</v>
      </c>
      <c r="F776">
        <v>0</v>
      </c>
      <c r="G776">
        <f t="shared" ref="G776:G839" si="24">E776+0.057</f>
        <v>0.29199999999999998</v>
      </c>
      <c r="H776">
        <f t="shared" ref="H776:H839" si="25">D776*1000</f>
        <v>65</v>
      </c>
    </row>
    <row r="777" spans="1:8" x14ac:dyDescent="0.3">
      <c r="A777">
        <v>31.95</v>
      </c>
      <c r="B777">
        <v>77.2</v>
      </c>
      <c r="C777">
        <v>1.03311</v>
      </c>
      <c r="D777">
        <v>6.5000000000000002E-2</v>
      </c>
      <c r="E777">
        <v>0.23599999999999999</v>
      </c>
      <c r="F777">
        <v>0</v>
      </c>
      <c r="G777">
        <f t="shared" si="24"/>
        <v>0.29299999999999998</v>
      </c>
      <c r="H777">
        <f t="shared" si="25"/>
        <v>65</v>
      </c>
    </row>
    <row r="778" spans="1:8" x14ac:dyDescent="0.3">
      <c r="A778">
        <v>32</v>
      </c>
      <c r="B778">
        <v>77.3</v>
      </c>
      <c r="C778">
        <v>1.0347900000000001</v>
      </c>
      <c r="D778">
        <v>6.5000000000000002E-2</v>
      </c>
      <c r="E778">
        <v>0.23599999999999999</v>
      </c>
      <c r="F778">
        <v>0</v>
      </c>
      <c r="G778">
        <f t="shared" si="24"/>
        <v>0.29299999999999998</v>
      </c>
      <c r="H778">
        <f t="shared" si="25"/>
        <v>65</v>
      </c>
    </row>
    <row r="779" spans="1:8" x14ac:dyDescent="0.3">
      <c r="A779">
        <v>32.090000000000003</v>
      </c>
      <c r="B779">
        <v>77.400000000000006</v>
      </c>
      <c r="C779">
        <v>1.03647</v>
      </c>
      <c r="D779">
        <v>6.5000000000000002E-2</v>
      </c>
      <c r="E779">
        <v>0.23699999999999999</v>
      </c>
      <c r="F779">
        <v>0</v>
      </c>
      <c r="G779">
        <f t="shared" si="24"/>
        <v>0.29399999999999998</v>
      </c>
      <c r="H779">
        <f t="shared" si="25"/>
        <v>65</v>
      </c>
    </row>
    <row r="780" spans="1:8" x14ac:dyDescent="0.3">
      <c r="A780">
        <v>32.18</v>
      </c>
      <c r="B780">
        <v>77.5</v>
      </c>
      <c r="C780">
        <v>1.0381400000000001</v>
      </c>
      <c r="D780">
        <v>6.6000000000000003E-2</v>
      </c>
      <c r="E780">
        <v>0.23699999999999999</v>
      </c>
      <c r="F780">
        <v>0</v>
      </c>
      <c r="G780">
        <f t="shared" si="24"/>
        <v>0.29399999999999998</v>
      </c>
      <c r="H780">
        <f t="shared" si="25"/>
        <v>66</v>
      </c>
    </row>
    <row r="781" spans="1:8" x14ac:dyDescent="0.3">
      <c r="A781">
        <v>32.31</v>
      </c>
      <c r="B781">
        <v>77.599999999999994</v>
      </c>
      <c r="C781">
        <v>1.0398700000000001</v>
      </c>
      <c r="D781">
        <v>6.6000000000000003E-2</v>
      </c>
      <c r="E781">
        <v>0.23699999999999999</v>
      </c>
      <c r="F781">
        <v>0</v>
      </c>
      <c r="G781">
        <f t="shared" si="24"/>
        <v>0.29399999999999998</v>
      </c>
      <c r="H781">
        <f t="shared" si="25"/>
        <v>66</v>
      </c>
    </row>
    <row r="782" spans="1:8" x14ac:dyDescent="0.3">
      <c r="A782">
        <v>32.43</v>
      </c>
      <c r="B782">
        <v>77.7</v>
      </c>
      <c r="C782">
        <v>1.04155</v>
      </c>
      <c r="D782">
        <v>6.6000000000000003E-2</v>
      </c>
      <c r="E782">
        <v>0.23799999999999999</v>
      </c>
      <c r="F782">
        <v>0</v>
      </c>
      <c r="G782">
        <f t="shared" si="24"/>
        <v>0.29499999999999998</v>
      </c>
      <c r="H782">
        <f t="shared" si="25"/>
        <v>66</v>
      </c>
    </row>
    <row r="783" spans="1:8" x14ac:dyDescent="0.3">
      <c r="A783">
        <v>32.49</v>
      </c>
      <c r="B783">
        <v>77.8</v>
      </c>
      <c r="C783">
        <v>1.0432300000000001</v>
      </c>
      <c r="D783">
        <v>6.6000000000000003E-2</v>
      </c>
      <c r="E783">
        <v>0.23799999999999999</v>
      </c>
      <c r="F783">
        <v>0</v>
      </c>
      <c r="G783">
        <f t="shared" si="24"/>
        <v>0.29499999999999998</v>
      </c>
      <c r="H783">
        <f t="shared" si="25"/>
        <v>66</v>
      </c>
    </row>
    <row r="784" spans="1:8" x14ac:dyDescent="0.3">
      <c r="A784">
        <v>32.549999999999997</v>
      </c>
      <c r="B784">
        <v>77.900000000000006</v>
      </c>
      <c r="C784">
        <v>1.0449600000000001</v>
      </c>
      <c r="D784">
        <v>6.6000000000000003E-2</v>
      </c>
      <c r="E784">
        <v>0.23899999999999999</v>
      </c>
      <c r="F784">
        <v>0</v>
      </c>
      <c r="G784">
        <f t="shared" si="24"/>
        <v>0.29599999999999999</v>
      </c>
      <c r="H784">
        <f t="shared" si="25"/>
        <v>66</v>
      </c>
    </row>
    <row r="785" spans="1:8" x14ac:dyDescent="0.3">
      <c r="A785">
        <v>32.590000000000003</v>
      </c>
      <c r="B785">
        <v>78</v>
      </c>
      <c r="C785">
        <v>1.0465899999999999</v>
      </c>
      <c r="D785">
        <v>6.6000000000000003E-2</v>
      </c>
      <c r="E785">
        <v>0.23899999999999999</v>
      </c>
      <c r="F785">
        <v>0</v>
      </c>
      <c r="G785">
        <f t="shared" si="24"/>
        <v>0.29599999999999999</v>
      </c>
      <c r="H785">
        <f t="shared" si="25"/>
        <v>66</v>
      </c>
    </row>
    <row r="786" spans="1:8" x14ac:dyDescent="0.3">
      <c r="A786">
        <v>32.6</v>
      </c>
      <c r="B786">
        <v>78.099999999999994</v>
      </c>
      <c r="C786">
        <v>1.04827</v>
      </c>
      <c r="D786">
        <v>6.6000000000000003E-2</v>
      </c>
      <c r="E786">
        <v>0.23899999999999999</v>
      </c>
      <c r="F786">
        <v>0</v>
      </c>
      <c r="G786">
        <f t="shared" si="24"/>
        <v>0.29599999999999999</v>
      </c>
      <c r="H786">
        <f t="shared" si="25"/>
        <v>66</v>
      </c>
    </row>
    <row r="787" spans="1:8" x14ac:dyDescent="0.3">
      <c r="A787">
        <v>32.590000000000003</v>
      </c>
      <c r="B787">
        <v>78.2</v>
      </c>
      <c r="C787">
        <v>1.0498400000000001</v>
      </c>
      <c r="D787">
        <v>6.6000000000000003E-2</v>
      </c>
      <c r="E787">
        <v>0.24</v>
      </c>
      <c r="F787">
        <v>0</v>
      </c>
      <c r="G787">
        <f t="shared" si="24"/>
        <v>0.29699999999999999</v>
      </c>
      <c r="H787">
        <f t="shared" si="25"/>
        <v>66</v>
      </c>
    </row>
    <row r="788" spans="1:8" x14ac:dyDescent="0.3">
      <c r="A788">
        <v>32.58</v>
      </c>
      <c r="B788">
        <v>78.3</v>
      </c>
      <c r="C788">
        <v>1.05152</v>
      </c>
      <c r="D788">
        <v>6.6000000000000003E-2</v>
      </c>
      <c r="E788">
        <v>0.24</v>
      </c>
      <c r="F788">
        <v>0</v>
      </c>
      <c r="G788">
        <f t="shared" si="24"/>
        <v>0.29699999999999999</v>
      </c>
      <c r="H788">
        <f t="shared" si="25"/>
        <v>66</v>
      </c>
    </row>
    <row r="789" spans="1:8" x14ac:dyDescent="0.3">
      <c r="A789">
        <v>32.6</v>
      </c>
      <c r="B789">
        <v>78.400000000000006</v>
      </c>
      <c r="C789">
        <v>1.05315</v>
      </c>
      <c r="D789">
        <v>6.6000000000000003E-2</v>
      </c>
      <c r="E789">
        <v>0.24</v>
      </c>
      <c r="F789">
        <v>0</v>
      </c>
      <c r="G789">
        <f t="shared" si="24"/>
        <v>0.29699999999999999</v>
      </c>
      <c r="H789">
        <f t="shared" si="25"/>
        <v>66</v>
      </c>
    </row>
    <row r="790" spans="1:8" x14ac:dyDescent="0.3">
      <c r="A790">
        <v>32.64</v>
      </c>
      <c r="B790">
        <v>78.5</v>
      </c>
      <c r="C790">
        <v>1.0548299999999999</v>
      </c>
      <c r="D790">
        <v>6.6000000000000003E-2</v>
      </c>
      <c r="E790">
        <v>0.24099999999999999</v>
      </c>
      <c r="F790">
        <v>0</v>
      </c>
      <c r="G790">
        <f t="shared" si="24"/>
        <v>0.29799999999999999</v>
      </c>
      <c r="H790">
        <f t="shared" si="25"/>
        <v>66</v>
      </c>
    </row>
    <row r="791" spans="1:8" x14ac:dyDescent="0.3">
      <c r="A791">
        <v>31.98</v>
      </c>
      <c r="B791">
        <v>78.599999999999994</v>
      </c>
      <c r="C791">
        <v>1.0565</v>
      </c>
      <c r="D791">
        <v>6.5000000000000002E-2</v>
      </c>
      <c r="E791">
        <v>0.24099999999999999</v>
      </c>
      <c r="F791">
        <v>0</v>
      </c>
      <c r="G791">
        <f t="shared" si="24"/>
        <v>0.29799999999999999</v>
      </c>
      <c r="H791">
        <f t="shared" si="25"/>
        <v>65</v>
      </c>
    </row>
    <row r="792" spans="1:8" x14ac:dyDescent="0.3">
      <c r="A792">
        <v>31.67</v>
      </c>
      <c r="B792">
        <v>78.7</v>
      </c>
      <c r="C792">
        <v>1.05813</v>
      </c>
      <c r="D792">
        <v>6.5000000000000002E-2</v>
      </c>
      <c r="E792">
        <v>0.24199999999999999</v>
      </c>
      <c r="F792">
        <v>0</v>
      </c>
      <c r="G792">
        <f t="shared" si="24"/>
        <v>0.29899999999999999</v>
      </c>
      <c r="H792">
        <f t="shared" si="25"/>
        <v>65</v>
      </c>
    </row>
    <row r="793" spans="1:8" x14ac:dyDescent="0.3">
      <c r="A793">
        <v>31.49</v>
      </c>
      <c r="B793">
        <v>78.8</v>
      </c>
      <c r="C793">
        <v>1.05976</v>
      </c>
      <c r="D793">
        <v>6.4000000000000001E-2</v>
      </c>
      <c r="E793">
        <v>0.24199999999999999</v>
      </c>
      <c r="F793">
        <v>0</v>
      </c>
      <c r="G793">
        <f t="shared" si="24"/>
        <v>0.29899999999999999</v>
      </c>
      <c r="H793">
        <f t="shared" si="25"/>
        <v>64</v>
      </c>
    </row>
    <row r="794" spans="1:8" x14ac:dyDescent="0.3">
      <c r="A794">
        <v>31.46</v>
      </c>
      <c r="B794">
        <v>78.900000000000006</v>
      </c>
      <c r="C794">
        <v>1.06149</v>
      </c>
      <c r="D794">
        <v>6.4000000000000001E-2</v>
      </c>
      <c r="E794">
        <v>0.24199999999999999</v>
      </c>
      <c r="F794">
        <v>0</v>
      </c>
      <c r="G794">
        <f t="shared" si="24"/>
        <v>0.29899999999999999</v>
      </c>
      <c r="H794">
        <f t="shared" si="25"/>
        <v>64</v>
      </c>
    </row>
    <row r="795" spans="1:8" x14ac:dyDescent="0.3">
      <c r="A795">
        <v>31.49</v>
      </c>
      <c r="B795">
        <v>79</v>
      </c>
      <c r="C795">
        <v>1.0631699999999999</v>
      </c>
      <c r="D795">
        <v>6.4000000000000001E-2</v>
      </c>
      <c r="E795">
        <v>0.24299999999999999</v>
      </c>
      <c r="F795">
        <v>0</v>
      </c>
      <c r="G795">
        <f t="shared" si="24"/>
        <v>0.3</v>
      </c>
      <c r="H795">
        <f t="shared" si="25"/>
        <v>64</v>
      </c>
    </row>
    <row r="796" spans="1:8" x14ac:dyDescent="0.3">
      <c r="A796">
        <v>31.53</v>
      </c>
      <c r="B796">
        <v>79.099999999999994</v>
      </c>
      <c r="C796">
        <v>1.0648500000000001</v>
      </c>
      <c r="D796">
        <v>6.4000000000000001E-2</v>
      </c>
      <c r="E796">
        <v>0.24299999999999999</v>
      </c>
      <c r="F796">
        <v>0</v>
      </c>
      <c r="G796">
        <f t="shared" si="24"/>
        <v>0.3</v>
      </c>
      <c r="H796">
        <f t="shared" si="25"/>
        <v>64</v>
      </c>
    </row>
    <row r="797" spans="1:8" x14ac:dyDescent="0.3">
      <c r="A797">
        <v>31.56</v>
      </c>
      <c r="B797">
        <v>79.2</v>
      </c>
      <c r="C797">
        <v>1.0665199999999999</v>
      </c>
      <c r="D797">
        <v>6.4000000000000001E-2</v>
      </c>
      <c r="E797">
        <v>0.24299999999999999</v>
      </c>
      <c r="F797">
        <v>0</v>
      </c>
      <c r="G797">
        <f t="shared" si="24"/>
        <v>0.3</v>
      </c>
      <c r="H797">
        <f t="shared" si="25"/>
        <v>64</v>
      </c>
    </row>
    <row r="798" spans="1:8" x14ac:dyDescent="0.3">
      <c r="A798">
        <v>31.64</v>
      </c>
      <c r="B798">
        <v>79.3</v>
      </c>
      <c r="C798">
        <v>1.0681499999999999</v>
      </c>
      <c r="D798">
        <v>6.4000000000000001E-2</v>
      </c>
      <c r="E798">
        <v>0.24399999999999999</v>
      </c>
      <c r="F798">
        <v>0</v>
      </c>
      <c r="G798">
        <f t="shared" si="24"/>
        <v>0.30099999999999999</v>
      </c>
      <c r="H798">
        <f t="shared" si="25"/>
        <v>64</v>
      </c>
    </row>
    <row r="799" spans="1:8" x14ac:dyDescent="0.3">
      <c r="A799">
        <v>31.71</v>
      </c>
      <c r="B799">
        <v>79.400000000000006</v>
      </c>
      <c r="C799">
        <v>1.0698300000000001</v>
      </c>
      <c r="D799">
        <v>6.5000000000000002E-2</v>
      </c>
      <c r="E799">
        <v>0.24399999999999999</v>
      </c>
      <c r="F799">
        <v>0</v>
      </c>
      <c r="G799">
        <f t="shared" si="24"/>
        <v>0.30099999999999999</v>
      </c>
      <c r="H799">
        <f t="shared" si="25"/>
        <v>65</v>
      </c>
    </row>
    <row r="800" spans="1:8" x14ac:dyDescent="0.3">
      <c r="A800">
        <v>31.62</v>
      </c>
      <c r="B800">
        <v>79.5</v>
      </c>
      <c r="C800">
        <v>1.0714600000000001</v>
      </c>
      <c r="D800">
        <v>6.4000000000000001E-2</v>
      </c>
      <c r="E800">
        <v>0.245</v>
      </c>
      <c r="F800">
        <v>0</v>
      </c>
      <c r="G800">
        <f t="shared" si="24"/>
        <v>0.30199999999999999</v>
      </c>
      <c r="H800">
        <f t="shared" si="25"/>
        <v>64</v>
      </c>
    </row>
    <row r="801" spans="1:8" x14ac:dyDescent="0.3">
      <c r="A801">
        <v>31.68</v>
      </c>
      <c r="B801">
        <v>79.599999999999994</v>
      </c>
      <c r="C801">
        <v>1.07314</v>
      </c>
      <c r="D801">
        <v>6.5000000000000002E-2</v>
      </c>
      <c r="E801">
        <v>0.245</v>
      </c>
      <c r="F801">
        <v>0</v>
      </c>
      <c r="G801">
        <f t="shared" si="24"/>
        <v>0.30199999999999999</v>
      </c>
      <c r="H801">
        <f t="shared" si="25"/>
        <v>65</v>
      </c>
    </row>
    <row r="802" spans="1:8" x14ac:dyDescent="0.3">
      <c r="A802">
        <v>31.75</v>
      </c>
      <c r="B802">
        <v>79.7</v>
      </c>
      <c r="C802">
        <v>1.0748200000000001</v>
      </c>
      <c r="D802">
        <v>6.5000000000000002E-2</v>
      </c>
      <c r="E802">
        <v>0.245</v>
      </c>
      <c r="F802">
        <v>0</v>
      </c>
      <c r="G802">
        <f t="shared" si="24"/>
        <v>0.30199999999999999</v>
      </c>
      <c r="H802">
        <f t="shared" si="25"/>
        <v>65</v>
      </c>
    </row>
    <row r="803" spans="1:8" x14ac:dyDescent="0.3">
      <c r="A803">
        <v>31.8</v>
      </c>
      <c r="B803">
        <v>79.8</v>
      </c>
      <c r="C803">
        <v>1.0764400000000001</v>
      </c>
      <c r="D803">
        <v>6.5000000000000002E-2</v>
      </c>
      <c r="E803">
        <v>0.246</v>
      </c>
      <c r="F803">
        <v>0</v>
      </c>
      <c r="G803">
        <f t="shared" si="24"/>
        <v>0.30299999999999999</v>
      </c>
      <c r="H803">
        <f t="shared" si="25"/>
        <v>65</v>
      </c>
    </row>
    <row r="804" spans="1:8" x14ac:dyDescent="0.3">
      <c r="A804">
        <v>31.89</v>
      </c>
      <c r="B804">
        <v>79.900000000000006</v>
      </c>
      <c r="C804">
        <v>1.07812</v>
      </c>
      <c r="D804">
        <v>6.5000000000000002E-2</v>
      </c>
      <c r="E804">
        <v>0.246</v>
      </c>
      <c r="F804">
        <v>0</v>
      </c>
      <c r="G804">
        <f t="shared" si="24"/>
        <v>0.30299999999999999</v>
      </c>
      <c r="H804">
        <f t="shared" si="25"/>
        <v>65</v>
      </c>
    </row>
    <row r="805" spans="1:8" x14ac:dyDescent="0.3">
      <c r="A805">
        <v>31.95</v>
      </c>
      <c r="B805">
        <v>80</v>
      </c>
      <c r="C805">
        <v>1.0798000000000001</v>
      </c>
      <c r="D805">
        <v>6.5000000000000002E-2</v>
      </c>
      <c r="E805">
        <v>0.247</v>
      </c>
      <c r="F805">
        <v>0</v>
      </c>
      <c r="G805">
        <f t="shared" si="24"/>
        <v>0.30399999999999999</v>
      </c>
      <c r="H805">
        <f t="shared" si="25"/>
        <v>65</v>
      </c>
    </row>
    <row r="806" spans="1:8" x14ac:dyDescent="0.3">
      <c r="A806">
        <v>32.01</v>
      </c>
      <c r="B806">
        <v>80.099999999999994</v>
      </c>
      <c r="C806">
        <v>1.0814299999999999</v>
      </c>
      <c r="D806">
        <v>6.5000000000000002E-2</v>
      </c>
      <c r="E806">
        <v>0.247</v>
      </c>
      <c r="F806">
        <v>0</v>
      </c>
      <c r="G806">
        <f t="shared" si="24"/>
        <v>0.30399999999999999</v>
      </c>
      <c r="H806">
        <f t="shared" si="25"/>
        <v>65</v>
      </c>
    </row>
    <row r="807" spans="1:8" x14ac:dyDescent="0.3">
      <c r="A807">
        <v>32.049999999999997</v>
      </c>
      <c r="B807">
        <v>80.2</v>
      </c>
      <c r="C807">
        <v>1.08311</v>
      </c>
      <c r="D807">
        <v>6.5000000000000002E-2</v>
      </c>
      <c r="E807">
        <v>0.247</v>
      </c>
      <c r="F807">
        <v>0</v>
      </c>
      <c r="G807">
        <f t="shared" si="24"/>
        <v>0.30399999999999999</v>
      </c>
      <c r="H807">
        <f t="shared" si="25"/>
        <v>65</v>
      </c>
    </row>
    <row r="808" spans="1:8" x14ac:dyDescent="0.3">
      <c r="A808">
        <v>32.14</v>
      </c>
      <c r="B808">
        <v>80.3</v>
      </c>
      <c r="C808">
        <v>1.08484</v>
      </c>
      <c r="D808">
        <v>6.5000000000000002E-2</v>
      </c>
      <c r="E808">
        <v>0.248</v>
      </c>
      <c r="F808">
        <v>0</v>
      </c>
      <c r="G808">
        <f t="shared" si="24"/>
        <v>0.30499999999999999</v>
      </c>
      <c r="H808">
        <f t="shared" si="25"/>
        <v>65</v>
      </c>
    </row>
    <row r="809" spans="1:8" x14ac:dyDescent="0.3">
      <c r="A809">
        <v>32.14</v>
      </c>
      <c r="B809">
        <v>80.400000000000006</v>
      </c>
      <c r="C809">
        <v>1.0865100000000001</v>
      </c>
      <c r="D809">
        <v>6.5000000000000002E-2</v>
      </c>
      <c r="E809">
        <v>0.248</v>
      </c>
      <c r="F809">
        <v>0</v>
      </c>
      <c r="G809">
        <f t="shared" si="24"/>
        <v>0.30499999999999999</v>
      </c>
      <c r="H809">
        <f t="shared" si="25"/>
        <v>65</v>
      </c>
    </row>
    <row r="810" spans="1:8" x14ac:dyDescent="0.3">
      <c r="A810">
        <v>32.15</v>
      </c>
      <c r="B810">
        <v>80.5</v>
      </c>
      <c r="C810">
        <v>1.08819</v>
      </c>
      <c r="D810">
        <v>6.5000000000000002E-2</v>
      </c>
      <c r="E810">
        <v>0.248</v>
      </c>
      <c r="F810">
        <v>0</v>
      </c>
      <c r="G810">
        <f t="shared" si="24"/>
        <v>0.30499999999999999</v>
      </c>
      <c r="H810">
        <f t="shared" si="25"/>
        <v>65</v>
      </c>
    </row>
    <row r="811" spans="1:8" x14ac:dyDescent="0.3">
      <c r="A811">
        <v>32.22</v>
      </c>
      <c r="B811">
        <v>80.599999999999994</v>
      </c>
      <c r="C811">
        <v>1.08992</v>
      </c>
      <c r="D811">
        <v>6.6000000000000003E-2</v>
      </c>
      <c r="E811">
        <v>0.249</v>
      </c>
      <c r="F811">
        <v>0</v>
      </c>
      <c r="G811">
        <f t="shared" si="24"/>
        <v>0.30599999999999999</v>
      </c>
      <c r="H811">
        <f t="shared" si="25"/>
        <v>66</v>
      </c>
    </row>
    <row r="812" spans="1:8" x14ac:dyDescent="0.3">
      <c r="A812">
        <v>32.229999999999997</v>
      </c>
      <c r="B812">
        <v>80.7</v>
      </c>
      <c r="C812">
        <v>1.09155</v>
      </c>
      <c r="D812">
        <v>6.6000000000000003E-2</v>
      </c>
      <c r="E812">
        <v>0.249</v>
      </c>
      <c r="F812">
        <v>0</v>
      </c>
      <c r="G812">
        <f t="shared" si="24"/>
        <v>0.30599999999999999</v>
      </c>
      <c r="H812">
        <f t="shared" si="25"/>
        <v>66</v>
      </c>
    </row>
    <row r="813" spans="1:8" x14ac:dyDescent="0.3">
      <c r="A813">
        <v>32.28</v>
      </c>
      <c r="B813">
        <v>80.8</v>
      </c>
      <c r="C813">
        <v>1.0932299999999999</v>
      </c>
      <c r="D813">
        <v>6.6000000000000003E-2</v>
      </c>
      <c r="E813">
        <v>0.25</v>
      </c>
      <c r="F813">
        <v>0</v>
      </c>
      <c r="G813">
        <f t="shared" si="24"/>
        <v>0.307</v>
      </c>
      <c r="H813">
        <f t="shared" si="25"/>
        <v>66</v>
      </c>
    </row>
    <row r="814" spans="1:8" x14ac:dyDescent="0.3">
      <c r="A814">
        <v>32.340000000000003</v>
      </c>
      <c r="B814">
        <v>80.900000000000006</v>
      </c>
      <c r="C814">
        <v>1.0948599999999999</v>
      </c>
      <c r="D814">
        <v>6.6000000000000003E-2</v>
      </c>
      <c r="E814">
        <v>0.25</v>
      </c>
      <c r="F814">
        <v>0</v>
      </c>
      <c r="G814">
        <f t="shared" si="24"/>
        <v>0.307</v>
      </c>
      <c r="H814">
        <f t="shared" si="25"/>
        <v>66</v>
      </c>
    </row>
    <row r="815" spans="1:8" x14ac:dyDescent="0.3">
      <c r="A815">
        <v>32.4</v>
      </c>
      <c r="B815">
        <v>81</v>
      </c>
      <c r="C815">
        <v>1.0964799999999999</v>
      </c>
      <c r="D815">
        <v>6.6000000000000003E-2</v>
      </c>
      <c r="E815">
        <v>0.25</v>
      </c>
      <c r="F815">
        <v>0</v>
      </c>
      <c r="G815">
        <f t="shared" si="24"/>
        <v>0.307</v>
      </c>
      <c r="H815">
        <f t="shared" si="25"/>
        <v>66</v>
      </c>
    </row>
    <row r="816" spans="1:8" x14ac:dyDescent="0.3">
      <c r="A816">
        <v>32.450000000000003</v>
      </c>
      <c r="B816">
        <v>81.099999999999994</v>
      </c>
      <c r="C816">
        <v>1.09816</v>
      </c>
      <c r="D816">
        <v>6.6000000000000003E-2</v>
      </c>
      <c r="E816">
        <v>0.251</v>
      </c>
      <c r="F816">
        <v>0</v>
      </c>
      <c r="G816">
        <f t="shared" si="24"/>
        <v>0.308</v>
      </c>
      <c r="H816">
        <f t="shared" si="25"/>
        <v>66</v>
      </c>
    </row>
    <row r="817" spans="1:8" x14ac:dyDescent="0.3">
      <c r="A817">
        <v>32.49</v>
      </c>
      <c r="B817">
        <v>81.2</v>
      </c>
      <c r="C817">
        <v>1.09979</v>
      </c>
      <c r="D817">
        <v>6.6000000000000003E-2</v>
      </c>
      <c r="E817">
        <v>0.251</v>
      </c>
      <c r="F817">
        <v>0</v>
      </c>
      <c r="G817">
        <f t="shared" si="24"/>
        <v>0.308</v>
      </c>
      <c r="H817">
        <f t="shared" si="25"/>
        <v>66</v>
      </c>
    </row>
    <row r="818" spans="1:8" x14ac:dyDescent="0.3">
      <c r="A818">
        <v>32.56</v>
      </c>
      <c r="B818">
        <v>81.3</v>
      </c>
      <c r="C818">
        <v>1.1014200000000001</v>
      </c>
      <c r="D818">
        <v>6.6000000000000003E-2</v>
      </c>
      <c r="E818">
        <v>0.251</v>
      </c>
      <c r="F818">
        <v>0</v>
      </c>
      <c r="G818">
        <f t="shared" si="24"/>
        <v>0.308</v>
      </c>
      <c r="H818">
        <f t="shared" si="25"/>
        <v>66</v>
      </c>
    </row>
    <row r="819" spans="1:8" x14ac:dyDescent="0.3">
      <c r="A819">
        <v>32.659999999999997</v>
      </c>
      <c r="B819">
        <v>81.400000000000006</v>
      </c>
      <c r="C819">
        <v>1.1031</v>
      </c>
      <c r="D819">
        <v>6.7000000000000004E-2</v>
      </c>
      <c r="E819">
        <v>0.252</v>
      </c>
      <c r="F819">
        <v>0</v>
      </c>
      <c r="G819">
        <f t="shared" si="24"/>
        <v>0.309</v>
      </c>
      <c r="H819">
        <f t="shared" si="25"/>
        <v>67</v>
      </c>
    </row>
    <row r="820" spans="1:8" x14ac:dyDescent="0.3">
      <c r="A820">
        <v>32.75</v>
      </c>
      <c r="B820">
        <v>81.5</v>
      </c>
      <c r="C820">
        <v>1.10477</v>
      </c>
      <c r="D820">
        <v>6.7000000000000004E-2</v>
      </c>
      <c r="E820">
        <v>0.252</v>
      </c>
      <c r="F820">
        <v>0</v>
      </c>
      <c r="G820">
        <f t="shared" si="24"/>
        <v>0.309</v>
      </c>
      <c r="H820">
        <f t="shared" si="25"/>
        <v>67</v>
      </c>
    </row>
    <row r="821" spans="1:8" x14ac:dyDescent="0.3">
      <c r="A821">
        <v>32.85</v>
      </c>
      <c r="B821">
        <v>81.599999999999994</v>
      </c>
      <c r="C821">
        <v>1.1065</v>
      </c>
      <c r="D821">
        <v>6.7000000000000004E-2</v>
      </c>
      <c r="E821">
        <v>0.253</v>
      </c>
      <c r="F821">
        <v>0</v>
      </c>
      <c r="G821">
        <f t="shared" si="24"/>
        <v>0.31</v>
      </c>
      <c r="H821">
        <f t="shared" si="25"/>
        <v>67</v>
      </c>
    </row>
    <row r="822" spans="1:8" x14ac:dyDescent="0.3">
      <c r="A822">
        <v>32.92</v>
      </c>
      <c r="B822">
        <v>81.7</v>
      </c>
      <c r="C822">
        <v>1.1081300000000001</v>
      </c>
      <c r="D822">
        <v>6.7000000000000004E-2</v>
      </c>
      <c r="E822">
        <v>0.253</v>
      </c>
      <c r="F822">
        <v>0</v>
      </c>
      <c r="G822">
        <f t="shared" si="24"/>
        <v>0.31</v>
      </c>
      <c r="H822">
        <f t="shared" si="25"/>
        <v>67</v>
      </c>
    </row>
    <row r="823" spans="1:8" x14ac:dyDescent="0.3">
      <c r="A823">
        <v>33</v>
      </c>
      <c r="B823">
        <v>81.8</v>
      </c>
      <c r="C823">
        <v>1.1098600000000001</v>
      </c>
      <c r="D823">
        <v>6.7000000000000004E-2</v>
      </c>
      <c r="E823">
        <v>0.253</v>
      </c>
      <c r="F823">
        <v>0</v>
      </c>
      <c r="G823">
        <f t="shared" si="24"/>
        <v>0.31</v>
      </c>
      <c r="H823">
        <f t="shared" si="25"/>
        <v>67</v>
      </c>
    </row>
    <row r="824" spans="1:8" x14ac:dyDescent="0.3">
      <c r="A824">
        <v>33.07</v>
      </c>
      <c r="B824">
        <v>81.900000000000006</v>
      </c>
      <c r="C824">
        <v>1.11154</v>
      </c>
      <c r="D824">
        <v>6.7000000000000004E-2</v>
      </c>
      <c r="E824">
        <v>0.254</v>
      </c>
      <c r="F824">
        <v>0</v>
      </c>
      <c r="G824">
        <f t="shared" si="24"/>
        <v>0.311</v>
      </c>
      <c r="H824">
        <f t="shared" si="25"/>
        <v>67</v>
      </c>
    </row>
    <row r="825" spans="1:8" x14ac:dyDescent="0.3">
      <c r="A825">
        <v>33.119999999999997</v>
      </c>
      <c r="B825">
        <v>82</v>
      </c>
      <c r="C825">
        <v>1.1132200000000001</v>
      </c>
      <c r="D825">
        <v>6.7000000000000004E-2</v>
      </c>
      <c r="E825">
        <v>0.254</v>
      </c>
      <c r="F825">
        <v>0</v>
      </c>
      <c r="G825">
        <f t="shared" si="24"/>
        <v>0.311</v>
      </c>
      <c r="H825">
        <f t="shared" si="25"/>
        <v>67</v>
      </c>
    </row>
    <row r="826" spans="1:8" x14ac:dyDescent="0.3">
      <c r="A826">
        <v>33.17</v>
      </c>
      <c r="B826">
        <v>82.1</v>
      </c>
      <c r="C826">
        <v>1.1149</v>
      </c>
      <c r="D826">
        <v>6.8000000000000005E-2</v>
      </c>
      <c r="E826">
        <v>0.255</v>
      </c>
      <c r="F826">
        <v>0</v>
      </c>
      <c r="G826">
        <f t="shared" si="24"/>
        <v>0.312</v>
      </c>
      <c r="H826">
        <f t="shared" si="25"/>
        <v>68</v>
      </c>
    </row>
    <row r="827" spans="1:8" x14ac:dyDescent="0.3">
      <c r="A827">
        <v>33.22</v>
      </c>
      <c r="B827">
        <v>82.2</v>
      </c>
      <c r="C827">
        <v>1.11652</v>
      </c>
      <c r="D827">
        <v>6.8000000000000005E-2</v>
      </c>
      <c r="E827">
        <v>0.255</v>
      </c>
      <c r="F827">
        <v>0</v>
      </c>
      <c r="G827">
        <f t="shared" si="24"/>
        <v>0.312</v>
      </c>
      <c r="H827">
        <f t="shared" si="25"/>
        <v>68</v>
      </c>
    </row>
    <row r="828" spans="1:8" x14ac:dyDescent="0.3">
      <c r="A828">
        <v>33.25</v>
      </c>
      <c r="B828">
        <v>82.3</v>
      </c>
      <c r="C828">
        <v>1.1182000000000001</v>
      </c>
      <c r="D828">
        <v>6.8000000000000005E-2</v>
      </c>
      <c r="E828">
        <v>0.255</v>
      </c>
      <c r="F828">
        <v>0</v>
      </c>
      <c r="G828">
        <f t="shared" si="24"/>
        <v>0.312</v>
      </c>
      <c r="H828">
        <f t="shared" si="25"/>
        <v>68</v>
      </c>
    </row>
    <row r="829" spans="1:8" x14ac:dyDescent="0.3">
      <c r="A829">
        <v>33.270000000000003</v>
      </c>
      <c r="B829">
        <v>82.4</v>
      </c>
      <c r="C829">
        <v>1.1198300000000001</v>
      </c>
      <c r="D829">
        <v>6.8000000000000005E-2</v>
      </c>
      <c r="E829">
        <v>0.25600000000000001</v>
      </c>
      <c r="F829">
        <v>0</v>
      </c>
      <c r="G829">
        <f t="shared" si="24"/>
        <v>0.313</v>
      </c>
      <c r="H829">
        <f t="shared" si="25"/>
        <v>68</v>
      </c>
    </row>
    <row r="830" spans="1:8" x14ac:dyDescent="0.3">
      <c r="A830">
        <v>33.28</v>
      </c>
      <c r="B830">
        <v>82.5</v>
      </c>
      <c r="C830">
        <v>1.12151</v>
      </c>
      <c r="D830">
        <v>6.8000000000000005E-2</v>
      </c>
      <c r="E830">
        <v>0.25600000000000001</v>
      </c>
      <c r="F830">
        <v>0</v>
      </c>
      <c r="G830">
        <f t="shared" si="24"/>
        <v>0.313</v>
      </c>
      <c r="H830">
        <f t="shared" si="25"/>
        <v>68</v>
      </c>
    </row>
    <row r="831" spans="1:8" x14ac:dyDescent="0.3">
      <c r="A831">
        <v>33.14</v>
      </c>
      <c r="B831">
        <v>82.6</v>
      </c>
      <c r="C831">
        <v>1.12314</v>
      </c>
      <c r="D831">
        <v>6.8000000000000005E-2</v>
      </c>
      <c r="E831">
        <v>0.25600000000000001</v>
      </c>
      <c r="F831">
        <v>0</v>
      </c>
      <c r="G831">
        <f t="shared" si="24"/>
        <v>0.313</v>
      </c>
      <c r="H831">
        <f t="shared" si="25"/>
        <v>68</v>
      </c>
    </row>
    <row r="832" spans="1:8" x14ac:dyDescent="0.3">
      <c r="A832">
        <v>33.03</v>
      </c>
      <c r="B832">
        <v>82.7</v>
      </c>
      <c r="C832">
        <v>1.12476</v>
      </c>
      <c r="D832">
        <v>6.7000000000000004E-2</v>
      </c>
      <c r="E832">
        <v>0.25700000000000001</v>
      </c>
      <c r="F832">
        <v>0</v>
      </c>
      <c r="G832">
        <f t="shared" si="24"/>
        <v>0.314</v>
      </c>
      <c r="H832">
        <f t="shared" si="25"/>
        <v>67</v>
      </c>
    </row>
    <row r="833" spans="1:8" x14ac:dyDescent="0.3">
      <c r="A833">
        <v>32.92</v>
      </c>
      <c r="B833">
        <v>82.8</v>
      </c>
      <c r="C833">
        <v>1.12639</v>
      </c>
      <c r="D833">
        <v>6.7000000000000004E-2</v>
      </c>
      <c r="E833">
        <v>0.25700000000000001</v>
      </c>
      <c r="F833">
        <v>0</v>
      </c>
      <c r="G833">
        <f t="shared" si="24"/>
        <v>0.314</v>
      </c>
      <c r="H833">
        <f t="shared" si="25"/>
        <v>67</v>
      </c>
    </row>
    <row r="834" spans="1:8" x14ac:dyDescent="0.3">
      <c r="A834">
        <v>32.85</v>
      </c>
      <c r="B834">
        <v>82.9</v>
      </c>
      <c r="C834">
        <v>1.1280699999999999</v>
      </c>
      <c r="D834">
        <v>6.7000000000000004E-2</v>
      </c>
      <c r="E834">
        <v>0.25800000000000001</v>
      </c>
      <c r="F834">
        <v>0</v>
      </c>
      <c r="G834">
        <f t="shared" si="24"/>
        <v>0.315</v>
      </c>
      <c r="H834">
        <f t="shared" si="25"/>
        <v>67</v>
      </c>
    </row>
    <row r="835" spans="1:8" x14ac:dyDescent="0.3">
      <c r="A835">
        <v>32.799999999999997</v>
      </c>
      <c r="B835">
        <v>83</v>
      </c>
      <c r="C835">
        <v>1.12975</v>
      </c>
      <c r="D835">
        <v>6.7000000000000004E-2</v>
      </c>
      <c r="E835">
        <v>0.25800000000000001</v>
      </c>
      <c r="F835">
        <v>0</v>
      </c>
      <c r="G835">
        <f t="shared" si="24"/>
        <v>0.315</v>
      </c>
      <c r="H835">
        <f t="shared" si="25"/>
        <v>67</v>
      </c>
    </row>
    <row r="836" spans="1:8" x14ac:dyDescent="0.3">
      <c r="A836">
        <v>32.799999999999997</v>
      </c>
      <c r="B836">
        <v>83.1</v>
      </c>
      <c r="C836">
        <v>1.1314299999999999</v>
      </c>
      <c r="D836">
        <v>6.7000000000000004E-2</v>
      </c>
      <c r="E836">
        <v>0.25800000000000001</v>
      </c>
      <c r="F836">
        <v>0</v>
      </c>
      <c r="G836">
        <f t="shared" si="24"/>
        <v>0.315</v>
      </c>
      <c r="H836">
        <f t="shared" si="25"/>
        <v>67</v>
      </c>
    </row>
    <row r="837" spans="1:8" x14ac:dyDescent="0.3">
      <c r="A837">
        <v>32.81</v>
      </c>
      <c r="B837">
        <v>83.2</v>
      </c>
      <c r="C837">
        <v>1.1331500000000001</v>
      </c>
      <c r="D837">
        <v>6.7000000000000004E-2</v>
      </c>
      <c r="E837">
        <v>0.25900000000000001</v>
      </c>
      <c r="F837">
        <v>0</v>
      </c>
      <c r="G837">
        <f t="shared" si="24"/>
        <v>0.316</v>
      </c>
      <c r="H837">
        <f t="shared" si="25"/>
        <v>67</v>
      </c>
    </row>
    <row r="838" spans="1:8" x14ac:dyDescent="0.3">
      <c r="A838">
        <v>32.83</v>
      </c>
      <c r="B838">
        <v>83.3</v>
      </c>
      <c r="C838">
        <v>1.13483</v>
      </c>
      <c r="D838">
        <v>6.7000000000000004E-2</v>
      </c>
      <c r="E838">
        <v>0.25900000000000001</v>
      </c>
      <c r="F838">
        <v>0</v>
      </c>
      <c r="G838">
        <f t="shared" si="24"/>
        <v>0.316</v>
      </c>
      <c r="H838">
        <f t="shared" si="25"/>
        <v>67</v>
      </c>
    </row>
    <row r="839" spans="1:8" x14ac:dyDescent="0.3">
      <c r="A839">
        <v>32.86</v>
      </c>
      <c r="B839">
        <v>83.4</v>
      </c>
      <c r="C839">
        <v>1.1365099999999999</v>
      </c>
      <c r="D839">
        <v>6.7000000000000004E-2</v>
      </c>
      <c r="E839">
        <v>0.25900000000000001</v>
      </c>
      <c r="F839">
        <v>0</v>
      </c>
      <c r="G839">
        <f t="shared" si="24"/>
        <v>0.316</v>
      </c>
      <c r="H839">
        <f t="shared" si="25"/>
        <v>67</v>
      </c>
    </row>
    <row r="840" spans="1:8" x14ac:dyDescent="0.3">
      <c r="A840">
        <v>32.76</v>
      </c>
      <c r="B840">
        <v>83.5</v>
      </c>
      <c r="C840">
        <v>1.13819</v>
      </c>
      <c r="D840">
        <v>6.7000000000000004E-2</v>
      </c>
      <c r="E840">
        <v>0.26</v>
      </c>
      <c r="F840">
        <v>0</v>
      </c>
      <c r="G840">
        <f t="shared" ref="G840:G869" si="26">E840+0.057</f>
        <v>0.317</v>
      </c>
      <c r="H840">
        <f t="shared" ref="H840:H869" si="27">D840*1000</f>
        <v>67</v>
      </c>
    </row>
    <row r="841" spans="1:8" x14ac:dyDescent="0.3">
      <c r="A841">
        <v>32.65</v>
      </c>
      <c r="B841">
        <v>83.6</v>
      </c>
      <c r="C841">
        <v>1.1398699999999999</v>
      </c>
      <c r="D841">
        <v>6.7000000000000004E-2</v>
      </c>
      <c r="E841">
        <v>0.26</v>
      </c>
      <c r="F841">
        <v>0</v>
      </c>
      <c r="G841">
        <f t="shared" si="26"/>
        <v>0.317</v>
      </c>
      <c r="H841">
        <f t="shared" si="27"/>
        <v>67</v>
      </c>
    </row>
    <row r="842" spans="1:8" x14ac:dyDescent="0.3">
      <c r="A842">
        <v>32.549999999999997</v>
      </c>
      <c r="B842">
        <v>83.7</v>
      </c>
      <c r="C842">
        <v>1.1415</v>
      </c>
      <c r="D842">
        <v>6.6000000000000003E-2</v>
      </c>
      <c r="E842">
        <v>0.26100000000000001</v>
      </c>
      <c r="F842">
        <v>0</v>
      </c>
      <c r="G842">
        <f t="shared" si="26"/>
        <v>0.318</v>
      </c>
      <c r="H842">
        <f t="shared" si="27"/>
        <v>66</v>
      </c>
    </row>
    <row r="843" spans="1:8" x14ac:dyDescent="0.3">
      <c r="A843">
        <v>32.47</v>
      </c>
      <c r="B843">
        <v>83.8</v>
      </c>
      <c r="C843">
        <v>1.14317</v>
      </c>
      <c r="D843">
        <v>6.6000000000000003E-2</v>
      </c>
      <c r="E843">
        <v>0.26100000000000001</v>
      </c>
      <c r="F843">
        <v>0</v>
      </c>
      <c r="G843">
        <f t="shared" si="26"/>
        <v>0.318</v>
      </c>
      <c r="H843">
        <f t="shared" si="27"/>
        <v>66</v>
      </c>
    </row>
    <row r="844" spans="1:8" x14ac:dyDescent="0.3">
      <c r="A844">
        <v>32.409999999999997</v>
      </c>
      <c r="B844">
        <v>83.9</v>
      </c>
      <c r="C844">
        <v>1.1448</v>
      </c>
      <c r="D844">
        <v>6.6000000000000003E-2</v>
      </c>
      <c r="E844">
        <v>0.26100000000000001</v>
      </c>
      <c r="F844">
        <v>0</v>
      </c>
      <c r="G844">
        <f t="shared" si="26"/>
        <v>0.318</v>
      </c>
      <c r="H844">
        <f t="shared" si="27"/>
        <v>66</v>
      </c>
    </row>
    <row r="845" spans="1:8" x14ac:dyDescent="0.3">
      <c r="A845">
        <v>32.36</v>
      </c>
      <c r="B845">
        <v>84</v>
      </c>
      <c r="C845">
        <v>1.1464300000000001</v>
      </c>
      <c r="D845">
        <v>6.6000000000000003E-2</v>
      </c>
      <c r="E845">
        <v>0.26200000000000001</v>
      </c>
      <c r="F845">
        <v>0</v>
      </c>
      <c r="G845">
        <f t="shared" si="26"/>
        <v>0.31900000000000001</v>
      </c>
      <c r="H845">
        <f t="shared" si="27"/>
        <v>66</v>
      </c>
    </row>
    <row r="846" spans="1:8" x14ac:dyDescent="0.3">
      <c r="A846">
        <v>32.36</v>
      </c>
      <c r="B846">
        <v>84.1</v>
      </c>
      <c r="C846">
        <v>1.14811</v>
      </c>
      <c r="D846">
        <v>6.6000000000000003E-2</v>
      </c>
      <c r="E846">
        <v>0.26200000000000001</v>
      </c>
      <c r="F846">
        <v>0</v>
      </c>
      <c r="G846">
        <f t="shared" si="26"/>
        <v>0.31900000000000001</v>
      </c>
      <c r="H846">
        <f t="shared" si="27"/>
        <v>66</v>
      </c>
    </row>
    <row r="847" spans="1:8" x14ac:dyDescent="0.3">
      <c r="A847">
        <v>32.380000000000003</v>
      </c>
      <c r="B847">
        <v>84.2</v>
      </c>
      <c r="C847">
        <v>1.14974</v>
      </c>
      <c r="D847">
        <v>6.6000000000000003E-2</v>
      </c>
      <c r="E847">
        <v>0.26200000000000001</v>
      </c>
      <c r="F847">
        <v>0</v>
      </c>
      <c r="G847">
        <f t="shared" si="26"/>
        <v>0.31900000000000001</v>
      </c>
      <c r="H847">
        <f t="shared" si="27"/>
        <v>66</v>
      </c>
    </row>
    <row r="848" spans="1:8" x14ac:dyDescent="0.3">
      <c r="A848">
        <v>32.409999999999997</v>
      </c>
      <c r="B848">
        <v>84.3</v>
      </c>
      <c r="C848">
        <v>1.15141</v>
      </c>
      <c r="D848">
        <v>6.6000000000000003E-2</v>
      </c>
      <c r="E848">
        <v>0.26300000000000001</v>
      </c>
      <c r="F848">
        <v>0</v>
      </c>
      <c r="G848">
        <f t="shared" si="26"/>
        <v>0.32</v>
      </c>
      <c r="H848">
        <f t="shared" si="27"/>
        <v>66</v>
      </c>
    </row>
    <row r="849" spans="1:8" x14ac:dyDescent="0.3">
      <c r="A849">
        <v>32.409999999999997</v>
      </c>
      <c r="B849">
        <v>84.4</v>
      </c>
      <c r="C849">
        <v>1.1530899999999999</v>
      </c>
      <c r="D849">
        <v>6.6000000000000003E-2</v>
      </c>
      <c r="E849">
        <v>0.26300000000000001</v>
      </c>
      <c r="F849">
        <v>0</v>
      </c>
      <c r="G849">
        <f t="shared" si="26"/>
        <v>0.32</v>
      </c>
      <c r="H849">
        <f t="shared" si="27"/>
        <v>66</v>
      </c>
    </row>
    <row r="850" spans="1:8" x14ac:dyDescent="0.3">
      <c r="A850">
        <v>32.46</v>
      </c>
      <c r="B850">
        <v>84.5</v>
      </c>
      <c r="C850">
        <v>1.1547700000000001</v>
      </c>
      <c r="D850">
        <v>6.6000000000000003E-2</v>
      </c>
      <c r="E850">
        <v>0.26400000000000001</v>
      </c>
      <c r="F850">
        <v>0</v>
      </c>
      <c r="G850">
        <f t="shared" si="26"/>
        <v>0.32100000000000001</v>
      </c>
      <c r="H850">
        <f t="shared" si="27"/>
        <v>66</v>
      </c>
    </row>
    <row r="851" spans="1:8" x14ac:dyDescent="0.3">
      <c r="A851">
        <v>32.56</v>
      </c>
      <c r="B851">
        <v>84.6</v>
      </c>
      <c r="C851">
        <v>1.1565000000000001</v>
      </c>
      <c r="D851">
        <v>6.6000000000000003E-2</v>
      </c>
      <c r="E851">
        <v>0.26400000000000001</v>
      </c>
      <c r="F851">
        <v>0</v>
      </c>
      <c r="G851">
        <f t="shared" si="26"/>
        <v>0.32100000000000001</v>
      </c>
      <c r="H851">
        <f t="shared" si="27"/>
        <v>66</v>
      </c>
    </row>
    <row r="852" spans="1:8" x14ac:dyDescent="0.3">
      <c r="A852">
        <v>32.64</v>
      </c>
      <c r="B852">
        <v>84.7</v>
      </c>
      <c r="C852">
        <v>1.15818</v>
      </c>
      <c r="D852">
        <v>6.6000000000000003E-2</v>
      </c>
      <c r="E852">
        <v>0.26400000000000001</v>
      </c>
      <c r="F852">
        <v>0</v>
      </c>
      <c r="G852">
        <f t="shared" si="26"/>
        <v>0.32100000000000001</v>
      </c>
      <c r="H852">
        <f t="shared" si="27"/>
        <v>66</v>
      </c>
    </row>
    <row r="853" spans="1:8" x14ac:dyDescent="0.3">
      <c r="A853">
        <v>32.700000000000003</v>
      </c>
      <c r="B853">
        <v>84.8</v>
      </c>
      <c r="C853">
        <v>1.15991</v>
      </c>
      <c r="D853">
        <v>6.7000000000000004E-2</v>
      </c>
      <c r="E853">
        <v>0.26500000000000001</v>
      </c>
      <c r="F853">
        <v>0</v>
      </c>
      <c r="G853">
        <f t="shared" si="26"/>
        <v>0.32200000000000001</v>
      </c>
      <c r="H853">
        <f t="shared" si="27"/>
        <v>67</v>
      </c>
    </row>
    <row r="854" spans="1:8" x14ac:dyDescent="0.3">
      <c r="A854">
        <v>32.78</v>
      </c>
      <c r="B854">
        <v>84.9</v>
      </c>
      <c r="C854">
        <v>1.1615899999999999</v>
      </c>
      <c r="D854">
        <v>6.7000000000000004E-2</v>
      </c>
      <c r="E854">
        <v>0.26500000000000001</v>
      </c>
      <c r="F854">
        <v>0</v>
      </c>
      <c r="G854">
        <f t="shared" si="26"/>
        <v>0.32200000000000001</v>
      </c>
      <c r="H854">
        <f t="shared" si="27"/>
        <v>67</v>
      </c>
    </row>
    <row r="855" spans="1:8" x14ac:dyDescent="0.3">
      <c r="A855">
        <v>32.85</v>
      </c>
      <c r="B855">
        <v>85</v>
      </c>
      <c r="C855">
        <v>1.1632100000000001</v>
      </c>
      <c r="D855">
        <v>6.7000000000000004E-2</v>
      </c>
      <c r="E855">
        <v>0.26600000000000001</v>
      </c>
      <c r="F855">
        <v>0</v>
      </c>
      <c r="G855">
        <f t="shared" si="26"/>
        <v>0.32300000000000001</v>
      </c>
      <c r="H855">
        <f t="shared" si="27"/>
        <v>67</v>
      </c>
    </row>
    <row r="856" spans="1:8" x14ac:dyDescent="0.3">
      <c r="A856">
        <v>32.86</v>
      </c>
      <c r="B856">
        <v>85.1</v>
      </c>
      <c r="C856">
        <v>1.16489</v>
      </c>
      <c r="D856">
        <v>6.7000000000000004E-2</v>
      </c>
      <c r="E856">
        <v>0.26600000000000001</v>
      </c>
      <c r="F856">
        <v>0</v>
      </c>
      <c r="G856">
        <f t="shared" si="26"/>
        <v>0.32300000000000001</v>
      </c>
      <c r="H856">
        <f t="shared" si="27"/>
        <v>67</v>
      </c>
    </row>
    <row r="857" spans="1:8" x14ac:dyDescent="0.3">
      <c r="A857">
        <v>32.83</v>
      </c>
      <c r="B857">
        <v>85.2</v>
      </c>
      <c r="C857">
        <v>1.16652</v>
      </c>
      <c r="D857">
        <v>6.7000000000000004E-2</v>
      </c>
      <c r="E857">
        <v>0.26600000000000001</v>
      </c>
      <c r="F857">
        <v>0</v>
      </c>
      <c r="G857">
        <f t="shared" si="26"/>
        <v>0.32300000000000001</v>
      </c>
      <c r="H857">
        <f t="shared" si="27"/>
        <v>67</v>
      </c>
    </row>
    <row r="858" spans="1:8" x14ac:dyDescent="0.3">
      <c r="A858">
        <v>32.89</v>
      </c>
      <c r="B858">
        <v>85.3</v>
      </c>
      <c r="C858">
        <v>1.16815</v>
      </c>
      <c r="D858">
        <v>6.7000000000000004E-2</v>
      </c>
      <c r="E858">
        <v>0.26700000000000002</v>
      </c>
      <c r="F858">
        <v>0</v>
      </c>
      <c r="G858">
        <f t="shared" si="26"/>
        <v>0.32400000000000001</v>
      </c>
      <c r="H858">
        <f t="shared" si="27"/>
        <v>67</v>
      </c>
    </row>
    <row r="859" spans="1:8" x14ac:dyDescent="0.3">
      <c r="A859">
        <v>32.92</v>
      </c>
      <c r="B859">
        <v>85.4</v>
      </c>
      <c r="C859">
        <v>1.16978</v>
      </c>
      <c r="D859">
        <v>6.7000000000000004E-2</v>
      </c>
      <c r="E859">
        <v>0.26700000000000002</v>
      </c>
      <c r="F859">
        <v>0</v>
      </c>
      <c r="G859">
        <f t="shared" si="26"/>
        <v>0.32400000000000001</v>
      </c>
      <c r="H859">
        <f t="shared" si="27"/>
        <v>67</v>
      </c>
    </row>
    <row r="860" spans="1:8" x14ac:dyDescent="0.3">
      <c r="A860">
        <v>32.979999999999997</v>
      </c>
      <c r="B860">
        <v>85.5</v>
      </c>
      <c r="C860">
        <v>1.1714</v>
      </c>
      <c r="D860">
        <v>6.7000000000000004E-2</v>
      </c>
      <c r="E860">
        <v>0.26700000000000002</v>
      </c>
      <c r="F860">
        <v>0</v>
      </c>
      <c r="G860">
        <f t="shared" si="26"/>
        <v>0.32400000000000001</v>
      </c>
      <c r="H860">
        <f t="shared" si="27"/>
        <v>67</v>
      </c>
    </row>
    <row r="861" spans="1:8" x14ac:dyDescent="0.3">
      <c r="A861">
        <v>33.07</v>
      </c>
      <c r="B861">
        <v>85.6</v>
      </c>
      <c r="C861">
        <v>1.1730799999999999</v>
      </c>
      <c r="D861">
        <v>6.7000000000000004E-2</v>
      </c>
      <c r="E861">
        <v>0.26800000000000002</v>
      </c>
      <c r="F861">
        <v>0</v>
      </c>
      <c r="G861">
        <f t="shared" si="26"/>
        <v>0.32500000000000001</v>
      </c>
      <c r="H861">
        <f t="shared" si="27"/>
        <v>67</v>
      </c>
    </row>
    <row r="862" spans="1:8" x14ac:dyDescent="0.3">
      <c r="A862">
        <v>33.18</v>
      </c>
      <c r="B862">
        <v>85.7</v>
      </c>
      <c r="C862">
        <v>1.17476</v>
      </c>
      <c r="D862">
        <v>6.8000000000000005E-2</v>
      </c>
      <c r="E862">
        <v>0.26800000000000002</v>
      </c>
      <c r="F862">
        <v>0</v>
      </c>
      <c r="G862">
        <f t="shared" si="26"/>
        <v>0.32500000000000001</v>
      </c>
      <c r="H862">
        <f t="shared" si="27"/>
        <v>68</v>
      </c>
    </row>
    <row r="863" spans="1:8" x14ac:dyDescent="0.3">
      <c r="A863">
        <v>33.25</v>
      </c>
      <c r="B863">
        <v>85.8</v>
      </c>
      <c r="C863">
        <v>1.1764399999999999</v>
      </c>
      <c r="D863">
        <v>6.8000000000000005E-2</v>
      </c>
      <c r="E863">
        <v>0.26900000000000002</v>
      </c>
      <c r="F863">
        <v>0</v>
      </c>
      <c r="G863">
        <f t="shared" si="26"/>
        <v>0.32600000000000001</v>
      </c>
      <c r="H863">
        <f t="shared" si="27"/>
        <v>68</v>
      </c>
    </row>
    <row r="864" spans="1:8" x14ac:dyDescent="0.3">
      <c r="A864">
        <v>33.340000000000003</v>
      </c>
      <c r="B864">
        <v>85.9</v>
      </c>
      <c r="C864">
        <v>1.1781200000000001</v>
      </c>
      <c r="D864">
        <v>6.8000000000000005E-2</v>
      </c>
      <c r="E864">
        <v>0.26900000000000002</v>
      </c>
      <c r="F864">
        <v>0</v>
      </c>
      <c r="G864">
        <f t="shared" si="26"/>
        <v>0.32600000000000001</v>
      </c>
      <c r="H864">
        <f t="shared" si="27"/>
        <v>68</v>
      </c>
    </row>
    <row r="865" spans="1:8" x14ac:dyDescent="0.3">
      <c r="A865">
        <v>33.47</v>
      </c>
      <c r="B865">
        <v>86</v>
      </c>
      <c r="C865">
        <v>1.1798500000000001</v>
      </c>
      <c r="D865">
        <v>6.8000000000000005E-2</v>
      </c>
      <c r="E865">
        <v>0.26900000000000002</v>
      </c>
      <c r="F865">
        <v>0</v>
      </c>
      <c r="G865">
        <f t="shared" si="26"/>
        <v>0.32600000000000001</v>
      </c>
      <c r="H865">
        <f t="shared" si="27"/>
        <v>68</v>
      </c>
    </row>
    <row r="866" spans="1:8" x14ac:dyDescent="0.3">
      <c r="A866">
        <v>33.53</v>
      </c>
      <c r="B866">
        <v>86.1</v>
      </c>
      <c r="C866">
        <v>1.1815800000000001</v>
      </c>
      <c r="D866">
        <v>6.8000000000000005E-2</v>
      </c>
      <c r="E866">
        <v>0.27</v>
      </c>
      <c r="F866">
        <v>0</v>
      </c>
      <c r="G866">
        <f t="shared" si="26"/>
        <v>0.32700000000000001</v>
      </c>
      <c r="H866">
        <f t="shared" si="27"/>
        <v>68</v>
      </c>
    </row>
    <row r="867" spans="1:8" x14ac:dyDescent="0.3">
      <c r="A867">
        <v>33.6</v>
      </c>
      <c r="B867">
        <v>86.2</v>
      </c>
      <c r="C867">
        <v>1.1832</v>
      </c>
      <c r="D867">
        <v>6.8000000000000005E-2</v>
      </c>
      <c r="E867">
        <v>0.27</v>
      </c>
      <c r="F867">
        <v>0</v>
      </c>
      <c r="G867">
        <f t="shared" si="26"/>
        <v>0.32700000000000001</v>
      </c>
      <c r="H867">
        <f t="shared" si="27"/>
        <v>68</v>
      </c>
    </row>
    <row r="868" spans="1:8" x14ac:dyDescent="0.3">
      <c r="A868">
        <v>33.659999999999997</v>
      </c>
      <c r="B868">
        <v>86.3</v>
      </c>
      <c r="C868">
        <v>1.1848799999999999</v>
      </c>
      <c r="D868">
        <v>6.9000000000000006E-2</v>
      </c>
      <c r="E868">
        <v>0.27100000000000002</v>
      </c>
      <c r="F868">
        <v>0</v>
      </c>
      <c r="G868">
        <f t="shared" si="26"/>
        <v>0.32800000000000001</v>
      </c>
      <c r="H868">
        <f t="shared" si="27"/>
        <v>69</v>
      </c>
    </row>
    <row r="869" spans="1:8" x14ac:dyDescent="0.3">
      <c r="A869">
        <v>33.700000000000003</v>
      </c>
      <c r="B869">
        <v>86.38</v>
      </c>
      <c r="C869">
        <v>1.18615</v>
      </c>
      <c r="D869">
        <v>6.9000000000000006E-2</v>
      </c>
      <c r="E869">
        <v>0.27100000000000002</v>
      </c>
      <c r="F869">
        <v>0</v>
      </c>
      <c r="G869">
        <f t="shared" si="26"/>
        <v>0.32800000000000001</v>
      </c>
      <c r="H869">
        <f t="shared" si="27"/>
        <v>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2"/>
  <sheetViews>
    <sheetView workbookViewId="0">
      <selection activeCell="G4" sqref="G4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21</v>
      </c>
    </row>
    <row r="4" spans="1:8" x14ac:dyDescent="0.3">
      <c r="G4" t="s">
        <v>11</v>
      </c>
      <c r="H4">
        <f>(H402-H271)/(0.15-0.1)</f>
        <v>260.00000000000006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0.09</v>
      </c>
      <c r="B7">
        <v>0.2</v>
      </c>
      <c r="C7">
        <v>-6.6820000000000004E-2</v>
      </c>
      <c r="D7">
        <v>0</v>
      </c>
      <c r="E7">
        <v>-1.4999999999999999E-2</v>
      </c>
      <c r="F7">
        <v>-1.91E-3</v>
      </c>
      <c r="G7">
        <f>E7+0.015</f>
        <v>0</v>
      </c>
      <c r="H7">
        <f>D7*1000</f>
        <v>0</v>
      </c>
    </row>
    <row r="8" spans="1:8" x14ac:dyDescent="0.3">
      <c r="A8">
        <v>0.09</v>
      </c>
      <c r="B8">
        <v>0.3</v>
      </c>
      <c r="C8">
        <v>-6.5799999999999997E-2</v>
      </c>
      <c r="D8">
        <v>0</v>
      </c>
      <c r="E8">
        <v>-1.4999999999999999E-2</v>
      </c>
      <c r="F8">
        <v>-2.6099999999999999E-3</v>
      </c>
      <c r="G8">
        <f t="shared" ref="G8:G71" si="0">E8+0.015</f>
        <v>0</v>
      </c>
      <c r="H8">
        <f t="shared" ref="H8:H71" si="1">D8*1000</f>
        <v>0</v>
      </c>
    </row>
    <row r="9" spans="1:8" x14ac:dyDescent="0.3">
      <c r="A9">
        <v>0.09</v>
      </c>
      <c r="B9">
        <v>0.4</v>
      </c>
      <c r="C9">
        <v>-6.4729999999999996E-2</v>
      </c>
      <c r="D9">
        <v>0</v>
      </c>
      <c r="E9">
        <v>-1.4999999999999999E-2</v>
      </c>
      <c r="F9">
        <v>-2.7899999999999999E-3</v>
      </c>
      <c r="G9">
        <f t="shared" si="0"/>
        <v>0</v>
      </c>
      <c r="H9">
        <f t="shared" si="1"/>
        <v>0</v>
      </c>
    </row>
    <row r="10" spans="1:8" x14ac:dyDescent="0.3">
      <c r="A10">
        <v>0.09</v>
      </c>
      <c r="B10">
        <v>0.5</v>
      </c>
      <c r="C10">
        <v>-6.3560000000000005E-2</v>
      </c>
      <c r="D10">
        <v>0</v>
      </c>
      <c r="E10">
        <v>-1.4999999999999999E-2</v>
      </c>
      <c r="F10">
        <v>-2.2799999999999999E-3</v>
      </c>
      <c r="G10">
        <f t="shared" si="0"/>
        <v>0</v>
      </c>
      <c r="H10">
        <f t="shared" si="1"/>
        <v>0</v>
      </c>
    </row>
    <row r="11" spans="1:8" x14ac:dyDescent="0.3">
      <c r="A11">
        <v>0.1</v>
      </c>
      <c r="B11">
        <v>0.6</v>
      </c>
      <c r="C11">
        <v>-6.234E-2</v>
      </c>
      <c r="D11">
        <v>0</v>
      </c>
      <c r="E11">
        <v>-1.4E-2</v>
      </c>
      <c r="F11">
        <v>-1.65E-3</v>
      </c>
      <c r="G11">
        <f t="shared" si="0"/>
        <v>9.9999999999999915E-4</v>
      </c>
      <c r="H11">
        <f t="shared" si="1"/>
        <v>0</v>
      </c>
    </row>
    <row r="12" spans="1:8" x14ac:dyDescent="0.3">
      <c r="A12">
        <v>0.11</v>
      </c>
      <c r="B12">
        <v>0.7</v>
      </c>
      <c r="C12">
        <v>-6.1019999999999998E-2</v>
      </c>
      <c r="D12">
        <v>0</v>
      </c>
      <c r="E12">
        <v>-1.4E-2</v>
      </c>
      <c r="F12">
        <v>-7.9000000000000001E-4</v>
      </c>
      <c r="G12">
        <f t="shared" si="0"/>
        <v>9.9999999999999915E-4</v>
      </c>
      <c r="H12">
        <f t="shared" si="1"/>
        <v>0</v>
      </c>
    </row>
    <row r="13" spans="1:8" x14ac:dyDescent="0.3">
      <c r="A13">
        <v>0.14000000000000001</v>
      </c>
      <c r="B13">
        <v>0.8</v>
      </c>
      <c r="C13">
        <v>-5.9589999999999997E-2</v>
      </c>
      <c r="D13">
        <v>0</v>
      </c>
      <c r="E13">
        <v>-1.4E-2</v>
      </c>
      <c r="F13">
        <v>6.0000000000000002E-5</v>
      </c>
      <c r="G13">
        <f t="shared" si="0"/>
        <v>9.9999999999999915E-4</v>
      </c>
      <c r="H13">
        <f t="shared" si="1"/>
        <v>0</v>
      </c>
    </row>
    <row r="14" spans="1:8" x14ac:dyDescent="0.3">
      <c r="A14">
        <v>0.18</v>
      </c>
      <c r="B14">
        <v>0.9</v>
      </c>
      <c r="C14">
        <v>-5.8119999999999998E-2</v>
      </c>
      <c r="D14">
        <v>0</v>
      </c>
      <c r="E14">
        <v>-1.2999999999999999E-2</v>
      </c>
      <c r="F14">
        <v>-2.0000000000000002E-5</v>
      </c>
      <c r="G14">
        <f t="shared" si="0"/>
        <v>2E-3</v>
      </c>
      <c r="H14">
        <f t="shared" si="1"/>
        <v>0</v>
      </c>
    </row>
    <row r="15" spans="1:8" x14ac:dyDescent="0.3">
      <c r="A15">
        <v>0.22</v>
      </c>
      <c r="B15">
        <v>1</v>
      </c>
      <c r="C15">
        <v>-5.654E-2</v>
      </c>
      <c r="D15">
        <v>0</v>
      </c>
      <c r="E15">
        <v>-1.2999999999999999E-2</v>
      </c>
      <c r="F15">
        <v>-2.5000000000000001E-4</v>
      </c>
      <c r="G15">
        <f t="shared" si="0"/>
        <v>2E-3</v>
      </c>
      <c r="H15">
        <f t="shared" si="1"/>
        <v>0</v>
      </c>
    </row>
    <row r="16" spans="1:8" x14ac:dyDescent="0.3">
      <c r="A16">
        <v>0.27</v>
      </c>
      <c r="B16">
        <v>1.1000000000000001</v>
      </c>
      <c r="C16">
        <v>-5.4969999999999998E-2</v>
      </c>
      <c r="D16">
        <v>1E-3</v>
      </c>
      <c r="E16">
        <v>-1.2999999999999999E-2</v>
      </c>
      <c r="F16">
        <v>-3.3999999999999998E-3</v>
      </c>
      <c r="G16">
        <f t="shared" si="0"/>
        <v>2E-3</v>
      </c>
      <c r="H16">
        <f t="shared" si="1"/>
        <v>1</v>
      </c>
    </row>
    <row r="17" spans="1:8" x14ac:dyDescent="0.3">
      <c r="A17">
        <v>0.31</v>
      </c>
      <c r="B17">
        <v>1.2</v>
      </c>
      <c r="C17">
        <v>-5.3339999999999999E-2</v>
      </c>
      <c r="D17">
        <v>1E-3</v>
      </c>
      <c r="E17">
        <v>-1.2E-2</v>
      </c>
      <c r="F17">
        <v>-6.1799999999999997E-3</v>
      </c>
      <c r="G17">
        <f t="shared" si="0"/>
        <v>2.9999999999999992E-3</v>
      </c>
      <c r="H17">
        <f t="shared" si="1"/>
        <v>1</v>
      </c>
    </row>
    <row r="18" spans="1:8" x14ac:dyDescent="0.3">
      <c r="A18">
        <v>0.35</v>
      </c>
      <c r="B18">
        <v>1.3</v>
      </c>
      <c r="C18">
        <v>-5.1709999999999999E-2</v>
      </c>
      <c r="D18">
        <v>1E-3</v>
      </c>
      <c r="E18">
        <v>-1.2E-2</v>
      </c>
      <c r="F18">
        <v>-1.4749999999999999E-2</v>
      </c>
      <c r="G18">
        <f t="shared" si="0"/>
        <v>2.9999999999999992E-3</v>
      </c>
      <c r="H18">
        <f t="shared" si="1"/>
        <v>1</v>
      </c>
    </row>
    <row r="19" spans="1:8" x14ac:dyDescent="0.3">
      <c r="A19">
        <v>0.39</v>
      </c>
      <c r="B19">
        <v>1.4</v>
      </c>
      <c r="C19">
        <v>-4.9979999999999997E-2</v>
      </c>
      <c r="D19">
        <v>1E-3</v>
      </c>
      <c r="E19">
        <v>-1.0999999999999999E-2</v>
      </c>
      <c r="F19">
        <v>-2.0760000000000001E-2</v>
      </c>
      <c r="G19">
        <f t="shared" si="0"/>
        <v>4.0000000000000001E-3</v>
      </c>
      <c r="H19">
        <f t="shared" si="1"/>
        <v>1</v>
      </c>
    </row>
    <row r="20" spans="1:8" x14ac:dyDescent="0.3">
      <c r="A20">
        <v>0.43</v>
      </c>
      <c r="B20">
        <v>1.5</v>
      </c>
      <c r="C20">
        <v>-4.8300000000000003E-2</v>
      </c>
      <c r="D20">
        <v>1E-3</v>
      </c>
      <c r="E20">
        <v>-1.0999999999999999E-2</v>
      </c>
      <c r="F20">
        <v>-3.4329999999999999E-2</v>
      </c>
      <c r="G20">
        <f t="shared" si="0"/>
        <v>4.0000000000000001E-3</v>
      </c>
      <c r="H20">
        <f t="shared" si="1"/>
        <v>1</v>
      </c>
    </row>
    <row r="21" spans="1:8" x14ac:dyDescent="0.3">
      <c r="A21">
        <v>0.47</v>
      </c>
      <c r="B21">
        <v>1.6</v>
      </c>
      <c r="C21">
        <v>-4.6670000000000003E-2</v>
      </c>
      <c r="D21">
        <v>1E-3</v>
      </c>
      <c r="E21">
        <v>-1.0999999999999999E-2</v>
      </c>
      <c r="F21">
        <v>-5.0470000000000001E-2</v>
      </c>
      <c r="G21">
        <f t="shared" si="0"/>
        <v>4.0000000000000001E-3</v>
      </c>
      <c r="H21">
        <f t="shared" si="1"/>
        <v>1</v>
      </c>
    </row>
    <row r="22" spans="1:8" x14ac:dyDescent="0.3">
      <c r="A22">
        <v>0.51</v>
      </c>
      <c r="B22">
        <v>1.7</v>
      </c>
      <c r="C22">
        <v>-4.4999999999999998E-2</v>
      </c>
      <c r="D22">
        <v>1E-3</v>
      </c>
      <c r="E22">
        <v>-0.01</v>
      </c>
      <c r="F22">
        <v>-5.9990000000000002E-2</v>
      </c>
      <c r="G22">
        <f t="shared" si="0"/>
        <v>4.9999999999999992E-3</v>
      </c>
      <c r="H22">
        <f t="shared" si="1"/>
        <v>1</v>
      </c>
    </row>
    <row r="23" spans="1:8" x14ac:dyDescent="0.3">
      <c r="A23">
        <v>0.54</v>
      </c>
      <c r="B23">
        <v>1.8</v>
      </c>
      <c r="C23">
        <v>-4.3319999999999997E-2</v>
      </c>
      <c r="D23">
        <v>1E-3</v>
      </c>
      <c r="E23">
        <v>-0.01</v>
      </c>
      <c r="F23">
        <v>-6.9790000000000005E-2</v>
      </c>
      <c r="G23">
        <f t="shared" si="0"/>
        <v>4.9999999999999992E-3</v>
      </c>
      <c r="H23">
        <f t="shared" si="1"/>
        <v>1</v>
      </c>
    </row>
    <row r="24" spans="1:8" x14ac:dyDescent="0.3">
      <c r="A24">
        <v>0.57999999999999996</v>
      </c>
      <c r="B24">
        <v>1.9</v>
      </c>
      <c r="C24">
        <v>-4.1640000000000003E-2</v>
      </c>
      <c r="D24">
        <v>1E-3</v>
      </c>
      <c r="E24">
        <v>-0.01</v>
      </c>
      <c r="F24">
        <v>-9.0270000000000003E-2</v>
      </c>
      <c r="G24">
        <f t="shared" si="0"/>
        <v>4.9999999999999992E-3</v>
      </c>
      <c r="H24">
        <f t="shared" si="1"/>
        <v>1</v>
      </c>
    </row>
    <row r="25" spans="1:8" x14ac:dyDescent="0.3">
      <c r="A25">
        <v>0.61</v>
      </c>
      <c r="B25">
        <v>2</v>
      </c>
      <c r="C25">
        <v>-4.0009999999999997E-2</v>
      </c>
      <c r="D25">
        <v>1E-3</v>
      </c>
      <c r="E25">
        <v>-8.9999999999999993E-3</v>
      </c>
      <c r="F25">
        <v>-0.10024</v>
      </c>
      <c r="G25">
        <f t="shared" si="0"/>
        <v>6.0000000000000001E-3</v>
      </c>
      <c r="H25">
        <f t="shared" si="1"/>
        <v>1</v>
      </c>
    </row>
    <row r="26" spans="1:8" x14ac:dyDescent="0.3">
      <c r="A26">
        <v>0.64</v>
      </c>
      <c r="B26">
        <v>2.1</v>
      </c>
      <c r="C26">
        <v>-3.8379999999999997E-2</v>
      </c>
      <c r="D26">
        <v>1E-3</v>
      </c>
      <c r="E26">
        <v>-8.9999999999999993E-3</v>
      </c>
      <c r="F26">
        <v>-0.11953</v>
      </c>
      <c r="G26">
        <f t="shared" si="0"/>
        <v>6.0000000000000001E-3</v>
      </c>
      <c r="H26">
        <f t="shared" si="1"/>
        <v>1</v>
      </c>
    </row>
    <row r="27" spans="1:8" x14ac:dyDescent="0.3">
      <c r="A27">
        <v>0.67</v>
      </c>
      <c r="B27">
        <v>2.2000000000000002</v>
      </c>
      <c r="C27">
        <v>-3.6760000000000001E-2</v>
      </c>
      <c r="D27">
        <v>1E-3</v>
      </c>
      <c r="E27">
        <v>-8.0000000000000002E-3</v>
      </c>
      <c r="F27">
        <v>-0.12964999999999999</v>
      </c>
      <c r="G27">
        <f t="shared" si="0"/>
        <v>6.9999999999999993E-3</v>
      </c>
      <c r="H27">
        <f t="shared" si="1"/>
        <v>1</v>
      </c>
    </row>
    <row r="28" spans="1:8" x14ac:dyDescent="0.3">
      <c r="A28">
        <v>0.7</v>
      </c>
      <c r="B28">
        <v>2.2999999999999998</v>
      </c>
      <c r="C28">
        <v>-3.508E-2</v>
      </c>
      <c r="D28">
        <v>1E-3</v>
      </c>
      <c r="E28">
        <v>-8.0000000000000002E-3</v>
      </c>
      <c r="F28">
        <v>-0.14828</v>
      </c>
      <c r="G28">
        <f t="shared" si="0"/>
        <v>6.9999999999999993E-3</v>
      </c>
      <c r="H28">
        <f t="shared" si="1"/>
        <v>1</v>
      </c>
    </row>
    <row r="29" spans="1:8" x14ac:dyDescent="0.3">
      <c r="A29">
        <v>0.73</v>
      </c>
      <c r="B29">
        <v>2.4</v>
      </c>
      <c r="C29">
        <v>-3.3500000000000002E-2</v>
      </c>
      <c r="D29">
        <v>1E-3</v>
      </c>
      <c r="E29">
        <v>-8.0000000000000002E-3</v>
      </c>
      <c r="F29">
        <v>-0.15737999999999999</v>
      </c>
      <c r="G29">
        <f t="shared" si="0"/>
        <v>6.9999999999999993E-3</v>
      </c>
      <c r="H29">
        <f t="shared" si="1"/>
        <v>1</v>
      </c>
    </row>
    <row r="30" spans="1:8" x14ac:dyDescent="0.3">
      <c r="A30">
        <v>0.75</v>
      </c>
      <c r="B30">
        <v>2.5</v>
      </c>
      <c r="C30">
        <v>-3.1870000000000002E-2</v>
      </c>
      <c r="D30">
        <v>2E-3</v>
      </c>
      <c r="E30">
        <v>-7.0000000000000001E-3</v>
      </c>
      <c r="F30">
        <v>-0.17507</v>
      </c>
      <c r="G30">
        <f t="shared" si="0"/>
        <v>8.0000000000000002E-3</v>
      </c>
      <c r="H30">
        <f t="shared" si="1"/>
        <v>2</v>
      </c>
    </row>
    <row r="31" spans="1:8" x14ac:dyDescent="0.3">
      <c r="A31">
        <v>0.78</v>
      </c>
      <c r="B31">
        <v>2.6</v>
      </c>
      <c r="C31">
        <v>-3.0200000000000001E-2</v>
      </c>
      <c r="D31">
        <v>2E-3</v>
      </c>
      <c r="E31">
        <v>-7.0000000000000001E-3</v>
      </c>
      <c r="F31">
        <v>-0.18421000000000001</v>
      </c>
      <c r="G31">
        <f t="shared" si="0"/>
        <v>8.0000000000000002E-3</v>
      </c>
      <c r="H31">
        <f t="shared" si="1"/>
        <v>2</v>
      </c>
    </row>
    <row r="32" spans="1:8" x14ac:dyDescent="0.3">
      <c r="A32">
        <v>0.81</v>
      </c>
      <c r="B32">
        <v>2.7</v>
      </c>
      <c r="C32">
        <v>-2.8570000000000002E-2</v>
      </c>
      <c r="D32">
        <v>2E-3</v>
      </c>
      <c r="E32">
        <v>-7.0000000000000001E-3</v>
      </c>
      <c r="F32">
        <v>-0.20437</v>
      </c>
      <c r="G32">
        <f t="shared" si="0"/>
        <v>8.0000000000000002E-3</v>
      </c>
      <c r="H32">
        <f t="shared" si="1"/>
        <v>2</v>
      </c>
    </row>
    <row r="33" spans="1:8" x14ac:dyDescent="0.3">
      <c r="A33">
        <v>0.83</v>
      </c>
      <c r="B33">
        <v>2.8</v>
      </c>
      <c r="C33">
        <v>-2.6890000000000001E-2</v>
      </c>
      <c r="D33">
        <v>2E-3</v>
      </c>
      <c r="E33">
        <v>-6.0000000000000001E-3</v>
      </c>
      <c r="F33">
        <v>-0.21395</v>
      </c>
      <c r="G33">
        <f t="shared" si="0"/>
        <v>8.9999999999999993E-3</v>
      </c>
      <c r="H33">
        <f t="shared" si="1"/>
        <v>2</v>
      </c>
    </row>
    <row r="34" spans="1:8" x14ac:dyDescent="0.3">
      <c r="A34">
        <v>0.86</v>
      </c>
      <c r="B34">
        <v>2.9</v>
      </c>
      <c r="C34">
        <v>-2.521E-2</v>
      </c>
      <c r="D34">
        <v>2E-3</v>
      </c>
      <c r="E34">
        <v>-6.0000000000000001E-3</v>
      </c>
      <c r="F34">
        <v>-0.23291999999999999</v>
      </c>
      <c r="G34">
        <f t="shared" si="0"/>
        <v>8.9999999999999993E-3</v>
      </c>
      <c r="H34">
        <f t="shared" si="1"/>
        <v>2</v>
      </c>
    </row>
    <row r="35" spans="1:8" x14ac:dyDescent="0.3">
      <c r="A35">
        <v>0.88</v>
      </c>
      <c r="B35">
        <v>3</v>
      </c>
      <c r="C35">
        <v>-2.3529999999999999E-2</v>
      </c>
      <c r="D35">
        <v>2E-3</v>
      </c>
      <c r="E35">
        <v>-5.0000000000000001E-3</v>
      </c>
      <c r="F35">
        <v>-0.24232999999999999</v>
      </c>
      <c r="G35">
        <f t="shared" si="0"/>
        <v>9.9999999999999985E-3</v>
      </c>
      <c r="H35">
        <f t="shared" si="1"/>
        <v>2</v>
      </c>
    </row>
    <row r="36" spans="1:8" x14ac:dyDescent="0.3">
      <c r="A36">
        <v>0.92</v>
      </c>
      <c r="B36">
        <v>3.1</v>
      </c>
      <c r="C36">
        <v>-2.1850000000000001E-2</v>
      </c>
      <c r="D36">
        <v>2E-3</v>
      </c>
      <c r="E36">
        <v>-5.0000000000000001E-3</v>
      </c>
      <c r="F36">
        <v>-0.25941999999999998</v>
      </c>
      <c r="G36">
        <f t="shared" si="0"/>
        <v>9.9999999999999985E-3</v>
      </c>
      <c r="H36">
        <f t="shared" si="1"/>
        <v>2</v>
      </c>
    </row>
    <row r="37" spans="1:8" x14ac:dyDescent="0.3">
      <c r="A37">
        <v>0.95</v>
      </c>
      <c r="B37">
        <v>3.2</v>
      </c>
      <c r="C37">
        <v>-2.018E-2</v>
      </c>
      <c r="D37">
        <v>2E-3</v>
      </c>
      <c r="E37">
        <v>-5.0000000000000001E-3</v>
      </c>
      <c r="F37">
        <v>-0.26808999999999999</v>
      </c>
      <c r="G37">
        <f t="shared" si="0"/>
        <v>9.9999999999999985E-3</v>
      </c>
      <c r="H37">
        <f t="shared" si="1"/>
        <v>2</v>
      </c>
    </row>
    <row r="38" spans="1:8" x14ac:dyDescent="0.3">
      <c r="A38">
        <v>0.98</v>
      </c>
      <c r="B38">
        <v>3.3</v>
      </c>
      <c r="C38">
        <v>-1.8499999999999999E-2</v>
      </c>
      <c r="D38">
        <v>2E-3</v>
      </c>
      <c r="E38">
        <v>-4.0000000000000001E-3</v>
      </c>
      <c r="F38">
        <v>-0.28360000000000002</v>
      </c>
      <c r="G38">
        <f t="shared" si="0"/>
        <v>1.0999999999999999E-2</v>
      </c>
      <c r="H38">
        <f t="shared" si="1"/>
        <v>2</v>
      </c>
    </row>
    <row r="39" spans="1:8" x14ac:dyDescent="0.3">
      <c r="A39">
        <v>1.02</v>
      </c>
      <c r="B39">
        <v>3.4</v>
      </c>
      <c r="C39">
        <v>-1.6820000000000002E-2</v>
      </c>
      <c r="D39">
        <v>2E-3</v>
      </c>
      <c r="E39">
        <v>-4.0000000000000001E-3</v>
      </c>
      <c r="F39">
        <v>-0.29092000000000001</v>
      </c>
      <c r="G39">
        <f t="shared" si="0"/>
        <v>1.0999999999999999E-2</v>
      </c>
      <c r="H39">
        <f t="shared" si="1"/>
        <v>2</v>
      </c>
    </row>
    <row r="40" spans="1:8" x14ac:dyDescent="0.3">
      <c r="A40">
        <v>1.05</v>
      </c>
      <c r="B40">
        <v>3.5</v>
      </c>
      <c r="C40">
        <v>-1.5140000000000001E-2</v>
      </c>
      <c r="D40">
        <v>2E-3</v>
      </c>
      <c r="E40">
        <v>-3.0000000000000001E-3</v>
      </c>
      <c r="F40">
        <v>-0.30792999999999998</v>
      </c>
      <c r="G40">
        <f t="shared" si="0"/>
        <v>1.2E-2</v>
      </c>
      <c r="H40">
        <f t="shared" si="1"/>
        <v>2</v>
      </c>
    </row>
    <row r="41" spans="1:8" x14ac:dyDescent="0.3">
      <c r="A41">
        <v>1.08</v>
      </c>
      <c r="B41">
        <v>3.6</v>
      </c>
      <c r="C41">
        <v>-1.346E-2</v>
      </c>
      <c r="D41">
        <v>2E-3</v>
      </c>
      <c r="E41">
        <v>-3.0000000000000001E-3</v>
      </c>
      <c r="F41">
        <v>-0.31701000000000001</v>
      </c>
      <c r="G41">
        <f t="shared" si="0"/>
        <v>1.2E-2</v>
      </c>
      <c r="H41">
        <f t="shared" si="1"/>
        <v>2</v>
      </c>
    </row>
    <row r="42" spans="1:8" x14ac:dyDescent="0.3">
      <c r="A42">
        <v>1.1200000000000001</v>
      </c>
      <c r="B42">
        <v>3.7</v>
      </c>
      <c r="C42">
        <v>-1.1780000000000001E-2</v>
      </c>
      <c r="D42">
        <v>2E-3</v>
      </c>
      <c r="E42">
        <v>-3.0000000000000001E-3</v>
      </c>
      <c r="F42">
        <v>-0.33589999999999998</v>
      </c>
      <c r="G42">
        <f t="shared" si="0"/>
        <v>1.2E-2</v>
      </c>
      <c r="H42">
        <f t="shared" si="1"/>
        <v>2</v>
      </c>
    </row>
    <row r="43" spans="1:8" x14ac:dyDescent="0.3">
      <c r="A43">
        <v>1.1499999999999999</v>
      </c>
      <c r="B43">
        <v>3.8</v>
      </c>
      <c r="C43">
        <v>-1.0160000000000001E-2</v>
      </c>
      <c r="D43">
        <v>2E-3</v>
      </c>
      <c r="E43">
        <v>-2E-3</v>
      </c>
      <c r="F43">
        <v>-0.34553</v>
      </c>
      <c r="G43">
        <f t="shared" si="0"/>
        <v>1.2999999999999999E-2</v>
      </c>
      <c r="H43">
        <f t="shared" si="1"/>
        <v>2</v>
      </c>
    </row>
    <row r="44" spans="1:8" x14ac:dyDescent="0.3">
      <c r="A44">
        <v>1.18</v>
      </c>
      <c r="B44">
        <v>3.9</v>
      </c>
      <c r="C44">
        <v>-8.5299999999999994E-3</v>
      </c>
      <c r="D44">
        <v>2E-3</v>
      </c>
      <c r="E44">
        <v>-2E-3</v>
      </c>
      <c r="F44">
        <v>-0.36538999999999999</v>
      </c>
      <c r="G44">
        <f t="shared" si="0"/>
        <v>1.2999999999999999E-2</v>
      </c>
      <c r="H44">
        <f t="shared" si="1"/>
        <v>2</v>
      </c>
    </row>
    <row r="45" spans="1:8" x14ac:dyDescent="0.3">
      <c r="A45">
        <v>1.21</v>
      </c>
      <c r="B45">
        <v>4</v>
      </c>
      <c r="C45">
        <v>-6.8500000000000002E-3</v>
      </c>
      <c r="D45">
        <v>2E-3</v>
      </c>
      <c r="E45">
        <v>-2E-3</v>
      </c>
      <c r="F45">
        <v>-0.37459999999999999</v>
      </c>
      <c r="G45">
        <f t="shared" si="0"/>
        <v>1.2999999999999999E-2</v>
      </c>
      <c r="H45">
        <f t="shared" si="1"/>
        <v>2</v>
      </c>
    </row>
    <row r="46" spans="1:8" x14ac:dyDescent="0.3">
      <c r="A46">
        <v>1.24</v>
      </c>
      <c r="B46">
        <v>4.0999999999999996</v>
      </c>
      <c r="C46">
        <v>-5.2199999999999998E-3</v>
      </c>
      <c r="D46">
        <v>3.0000000000000001E-3</v>
      </c>
      <c r="E46">
        <v>-1E-3</v>
      </c>
      <c r="F46">
        <v>-0.39267999999999997</v>
      </c>
      <c r="G46">
        <f t="shared" si="0"/>
        <v>1.3999999999999999E-2</v>
      </c>
      <c r="H46">
        <f t="shared" si="1"/>
        <v>3</v>
      </c>
    </row>
    <row r="47" spans="1:8" x14ac:dyDescent="0.3">
      <c r="A47">
        <v>1.27</v>
      </c>
      <c r="B47">
        <v>4.2</v>
      </c>
      <c r="C47">
        <v>-3.5899999999999999E-3</v>
      </c>
      <c r="D47">
        <v>3.0000000000000001E-3</v>
      </c>
      <c r="E47">
        <v>-1E-3</v>
      </c>
      <c r="F47">
        <v>-0.41133999999999998</v>
      </c>
      <c r="G47">
        <f t="shared" si="0"/>
        <v>1.3999999999999999E-2</v>
      </c>
      <c r="H47">
        <f t="shared" si="1"/>
        <v>3</v>
      </c>
    </row>
    <row r="48" spans="1:8" x14ac:dyDescent="0.3">
      <c r="A48">
        <v>1.3</v>
      </c>
      <c r="B48">
        <v>4.3</v>
      </c>
      <c r="C48">
        <v>-1.92E-3</v>
      </c>
      <c r="D48">
        <v>3.0000000000000001E-3</v>
      </c>
      <c r="E48">
        <v>0</v>
      </c>
      <c r="F48">
        <v>-0.41998000000000002</v>
      </c>
      <c r="G48">
        <f t="shared" si="0"/>
        <v>1.4999999999999999E-2</v>
      </c>
      <c r="H48">
        <f t="shared" si="1"/>
        <v>3</v>
      </c>
    </row>
    <row r="49" spans="1:8" x14ac:dyDescent="0.3">
      <c r="A49">
        <v>1.33</v>
      </c>
      <c r="B49">
        <v>4.4000000000000004</v>
      </c>
      <c r="C49">
        <v>-2.4000000000000001E-4</v>
      </c>
      <c r="D49">
        <v>3.0000000000000001E-3</v>
      </c>
      <c r="E49">
        <v>0</v>
      </c>
      <c r="F49">
        <v>-0.42930000000000001</v>
      </c>
      <c r="G49">
        <f t="shared" si="0"/>
        <v>1.4999999999999999E-2</v>
      </c>
      <c r="H49">
        <f t="shared" si="1"/>
        <v>3</v>
      </c>
    </row>
    <row r="50" spans="1:8" x14ac:dyDescent="0.3">
      <c r="A50">
        <v>1.36</v>
      </c>
      <c r="B50">
        <v>4.5</v>
      </c>
      <c r="C50">
        <v>1.4400000000000001E-3</v>
      </c>
      <c r="D50">
        <v>3.0000000000000001E-3</v>
      </c>
      <c r="E50">
        <v>0</v>
      </c>
      <c r="F50">
        <v>-0.44851999999999997</v>
      </c>
      <c r="G50">
        <f t="shared" si="0"/>
        <v>1.4999999999999999E-2</v>
      </c>
      <c r="H50">
        <f t="shared" si="1"/>
        <v>3</v>
      </c>
    </row>
    <row r="51" spans="1:8" x14ac:dyDescent="0.3">
      <c r="A51">
        <v>1.39</v>
      </c>
      <c r="B51">
        <v>4.5999999999999996</v>
      </c>
      <c r="C51">
        <v>3.1700000000000001E-3</v>
      </c>
      <c r="D51">
        <v>3.0000000000000001E-3</v>
      </c>
      <c r="E51">
        <v>1E-3</v>
      </c>
      <c r="F51">
        <v>-0.45795000000000002</v>
      </c>
      <c r="G51">
        <f t="shared" si="0"/>
        <v>1.6E-2</v>
      </c>
      <c r="H51">
        <f t="shared" si="1"/>
        <v>3</v>
      </c>
    </row>
    <row r="52" spans="1:8" x14ac:dyDescent="0.3">
      <c r="A52">
        <v>1.42</v>
      </c>
      <c r="B52">
        <v>4.7</v>
      </c>
      <c r="C52">
        <v>4.8500000000000001E-3</v>
      </c>
      <c r="D52">
        <v>3.0000000000000001E-3</v>
      </c>
      <c r="E52">
        <v>1E-3</v>
      </c>
      <c r="F52">
        <v>-0.47737000000000002</v>
      </c>
      <c r="G52">
        <f t="shared" si="0"/>
        <v>1.6E-2</v>
      </c>
      <c r="H52">
        <f t="shared" si="1"/>
        <v>3</v>
      </c>
    </row>
    <row r="53" spans="1:8" x14ac:dyDescent="0.3">
      <c r="A53">
        <v>1.45</v>
      </c>
      <c r="B53">
        <v>4.8</v>
      </c>
      <c r="C53">
        <v>6.4799999999999996E-3</v>
      </c>
      <c r="D53">
        <v>3.0000000000000001E-3</v>
      </c>
      <c r="E53">
        <v>1E-3</v>
      </c>
      <c r="F53">
        <v>-0.48709999999999998</v>
      </c>
      <c r="G53">
        <f t="shared" si="0"/>
        <v>1.6E-2</v>
      </c>
      <c r="H53">
        <f t="shared" si="1"/>
        <v>3</v>
      </c>
    </row>
    <row r="54" spans="1:8" x14ac:dyDescent="0.3">
      <c r="A54">
        <v>1.48</v>
      </c>
      <c r="B54">
        <v>4.9000000000000004</v>
      </c>
      <c r="C54">
        <v>8.1600000000000006E-3</v>
      </c>
      <c r="D54">
        <v>3.0000000000000001E-3</v>
      </c>
      <c r="E54">
        <v>2E-3</v>
      </c>
      <c r="F54">
        <v>-0.50538000000000005</v>
      </c>
      <c r="G54">
        <f t="shared" si="0"/>
        <v>1.7000000000000001E-2</v>
      </c>
      <c r="H54">
        <f t="shared" si="1"/>
        <v>3</v>
      </c>
    </row>
    <row r="55" spans="1:8" x14ac:dyDescent="0.3">
      <c r="A55">
        <v>1.51</v>
      </c>
      <c r="B55">
        <v>5</v>
      </c>
      <c r="C55">
        <v>9.7800000000000005E-3</v>
      </c>
      <c r="D55">
        <v>3.0000000000000001E-3</v>
      </c>
      <c r="E55">
        <v>2E-3</v>
      </c>
      <c r="F55">
        <v>-0.52471999999999996</v>
      </c>
      <c r="G55">
        <f t="shared" si="0"/>
        <v>1.7000000000000001E-2</v>
      </c>
      <c r="H55">
        <f t="shared" si="1"/>
        <v>3</v>
      </c>
    </row>
    <row r="56" spans="1:8" x14ac:dyDescent="0.3">
      <c r="A56">
        <v>1.54</v>
      </c>
      <c r="B56">
        <v>5.0999999999999996</v>
      </c>
      <c r="C56">
        <v>1.141E-2</v>
      </c>
      <c r="D56">
        <v>3.0000000000000001E-3</v>
      </c>
      <c r="E56">
        <v>3.0000000000000001E-3</v>
      </c>
      <c r="F56">
        <v>-0.53417000000000003</v>
      </c>
      <c r="G56">
        <f t="shared" si="0"/>
        <v>1.7999999999999999E-2</v>
      </c>
      <c r="H56">
        <f t="shared" si="1"/>
        <v>3</v>
      </c>
    </row>
    <row r="57" spans="1:8" x14ac:dyDescent="0.3">
      <c r="A57">
        <v>1.57</v>
      </c>
      <c r="B57">
        <v>5.2</v>
      </c>
      <c r="C57">
        <v>1.304E-2</v>
      </c>
      <c r="D57">
        <v>3.0000000000000001E-3</v>
      </c>
      <c r="E57">
        <v>3.0000000000000001E-3</v>
      </c>
      <c r="F57">
        <v>-0.54281000000000001</v>
      </c>
      <c r="G57">
        <f t="shared" si="0"/>
        <v>1.7999999999999999E-2</v>
      </c>
      <c r="H57">
        <f t="shared" si="1"/>
        <v>3</v>
      </c>
    </row>
    <row r="58" spans="1:8" x14ac:dyDescent="0.3">
      <c r="A58">
        <v>1.6</v>
      </c>
      <c r="B58">
        <v>5.3</v>
      </c>
      <c r="C58">
        <v>1.4670000000000001E-2</v>
      </c>
      <c r="D58">
        <v>3.0000000000000001E-3</v>
      </c>
      <c r="E58">
        <v>3.0000000000000001E-3</v>
      </c>
      <c r="F58">
        <v>-0.55957000000000001</v>
      </c>
      <c r="G58">
        <f t="shared" si="0"/>
        <v>1.7999999999999999E-2</v>
      </c>
      <c r="H58">
        <f t="shared" si="1"/>
        <v>3</v>
      </c>
    </row>
    <row r="59" spans="1:8" x14ac:dyDescent="0.3">
      <c r="A59">
        <v>1.63</v>
      </c>
      <c r="B59">
        <v>5.4</v>
      </c>
      <c r="C59">
        <v>1.634E-2</v>
      </c>
      <c r="D59">
        <v>3.0000000000000001E-3</v>
      </c>
      <c r="E59">
        <v>4.0000000000000001E-3</v>
      </c>
      <c r="F59">
        <v>-0.56828999999999996</v>
      </c>
      <c r="G59">
        <f t="shared" si="0"/>
        <v>1.9E-2</v>
      </c>
      <c r="H59">
        <f t="shared" si="1"/>
        <v>3</v>
      </c>
    </row>
    <row r="60" spans="1:8" x14ac:dyDescent="0.3">
      <c r="A60">
        <v>1.66</v>
      </c>
      <c r="B60">
        <v>5.5</v>
      </c>
      <c r="C60">
        <v>1.797E-2</v>
      </c>
      <c r="D60">
        <v>3.0000000000000001E-3</v>
      </c>
      <c r="E60">
        <v>4.0000000000000001E-3</v>
      </c>
      <c r="F60">
        <v>-0.58613000000000004</v>
      </c>
      <c r="G60">
        <f t="shared" si="0"/>
        <v>1.9E-2</v>
      </c>
      <c r="H60">
        <f t="shared" si="1"/>
        <v>3</v>
      </c>
    </row>
    <row r="61" spans="1:8" x14ac:dyDescent="0.3">
      <c r="A61">
        <v>1.69</v>
      </c>
      <c r="B61">
        <v>5.6</v>
      </c>
      <c r="C61">
        <v>1.9650000000000001E-2</v>
      </c>
      <c r="D61">
        <v>3.0000000000000001E-3</v>
      </c>
      <c r="E61">
        <v>5.0000000000000001E-3</v>
      </c>
      <c r="F61">
        <v>-0.59518000000000004</v>
      </c>
      <c r="G61">
        <f t="shared" si="0"/>
        <v>0.02</v>
      </c>
      <c r="H61">
        <f t="shared" si="1"/>
        <v>3</v>
      </c>
    </row>
    <row r="62" spans="1:8" x14ac:dyDescent="0.3">
      <c r="A62">
        <v>1.72</v>
      </c>
      <c r="B62">
        <v>5.7</v>
      </c>
      <c r="C62">
        <v>2.1329999999999998E-2</v>
      </c>
      <c r="D62">
        <v>4.0000000000000001E-3</v>
      </c>
      <c r="E62">
        <v>5.0000000000000001E-3</v>
      </c>
      <c r="F62">
        <v>-0.61341999999999997</v>
      </c>
      <c r="G62">
        <f t="shared" si="0"/>
        <v>0.02</v>
      </c>
      <c r="H62">
        <f t="shared" si="1"/>
        <v>4</v>
      </c>
    </row>
    <row r="63" spans="1:8" x14ac:dyDescent="0.3">
      <c r="A63">
        <v>1.75</v>
      </c>
      <c r="B63">
        <v>5.8</v>
      </c>
      <c r="C63">
        <v>2.3009999999999999E-2</v>
      </c>
      <c r="D63">
        <v>4.0000000000000001E-3</v>
      </c>
      <c r="E63">
        <v>5.0000000000000001E-3</v>
      </c>
      <c r="F63">
        <v>-0.62314000000000003</v>
      </c>
      <c r="G63">
        <f t="shared" si="0"/>
        <v>0.02</v>
      </c>
      <c r="H63">
        <f t="shared" si="1"/>
        <v>4</v>
      </c>
    </row>
    <row r="64" spans="1:8" x14ac:dyDescent="0.3">
      <c r="A64">
        <v>1.79</v>
      </c>
      <c r="B64">
        <v>5.9</v>
      </c>
      <c r="C64">
        <v>2.469E-2</v>
      </c>
      <c r="D64">
        <v>4.0000000000000001E-3</v>
      </c>
      <c r="E64">
        <v>6.0000000000000001E-3</v>
      </c>
      <c r="F64">
        <v>-0.64346000000000003</v>
      </c>
      <c r="G64">
        <f t="shared" si="0"/>
        <v>2.0999999999999998E-2</v>
      </c>
      <c r="H64">
        <f t="shared" si="1"/>
        <v>4</v>
      </c>
    </row>
    <row r="65" spans="1:8" x14ac:dyDescent="0.3">
      <c r="A65">
        <v>1.82</v>
      </c>
      <c r="B65">
        <v>6</v>
      </c>
      <c r="C65">
        <v>2.6409999999999999E-2</v>
      </c>
      <c r="D65">
        <v>4.0000000000000001E-3</v>
      </c>
      <c r="E65">
        <v>6.0000000000000001E-3</v>
      </c>
      <c r="F65">
        <v>-0.65268000000000004</v>
      </c>
      <c r="G65">
        <f t="shared" si="0"/>
        <v>2.0999999999999998E-2</v>
      </c>
      <c r="H65">
        <f t="shared" si="1"/>
        <v>4</v>
      </c>
    </row>
    <row r="66" spans="1:8" x14ac:dyDescent="0.3">
      <c r="A66">
        <v>1.86</v>
      </c>
      <c r="B66">
        <v>6.1</v>
      </c>
      <c r="C66">
        <v>2.809E-2</v>
      </c>
      <c r="D66">
        <v>4.0000000000000001E-3</v>
      </c>
      <c r="E66">
        <v>6.0000000000000001E-3</v>
      </c>
      <c r="F66">
        <v>-0.67120999999999997</v>
      </c>
      <c r="G66">
        <f t="shared" si="0"/>
        <v>2.0999999999999998E-2</v>
      </c>
      <c r="H66">
        <f t="shared" si="1"/>
        <v>4</v>
      </c>
    </row>
    <row r="67" spans="1:8" x14ac:dyDescent="0.3">
      <c r="A67">
        <v>1.89</v>
      </c>
      <c r="B67">
        <v>6.2</v>
      </c>
      <c r="C67">
        <v>2.9770000000000001E-2</v>
      </c>
      <c r="D67">
        <v>4.0000000000000001E-3</v>
      </c>
      <c r="E67">
        <v>7.0000000000000001E-3</v>
      </c>
      <c r="F67">
        <v>-0.68069000000000002</v>
      </c>
      <c r="G67">
        <f t="shared" si="0"/>
        <v>2.1999999999999999E-2</v>
      </c>
      <c r="H67">
        <f t="shared" si="1"/>
        <v>4</v>
      </c>
    </row>
    <row r="68" spans="1:8" x14ac:dyDescent="0.3">
      <c r="A68">
        <v>1.92</v>
      </c>
      <c r="B68">
        <v>6.3</v>
      </c>
      <c r="C68">
        <v>3.1449999999999999E-2</v>
      </c>
      <c r="D68">
        <v>4.0000000000000001E-3</v>
      </c>
      <c r="E68">
        <v>7.0000000000000001E-3</v>
      </c>
      <c r="F68">
        <v>-0.69933999999999996</v>
      </c>
      <c r="G68">
        <f t="shared" si="0"/>
        <v>2.1999999999999999E-2</v>
      </c>
      <c r="H68">
        <f t="shared" si="1"/>
        <v>4</v>
      </c>
    </row>
    <row r="69" spans="1:8" x14ac:dyDescent="0.3">
      <c r="A69">
        <v>1.95</v>
      </c>
      <c r="B69">
        <v>6.4</v>
      </c>
      <c r="C69">
        <v>3.3079999999999998E-2</v>
      </c>
      <c r="D69">
        <v>4.0000000000000001E-3</v>
      </c>
      <c r="E69">
        <v>8.0000000000000002E-3</v>
      </c>
      <c r="F69">
        <v>-0.70872999999999997</v>
      </c>
      <c r="G69">
        <f t="shared" si="0"/>
        <v>2.3E-2</v>
      </c>
      <c r="H69">
        <f t="shared" si="1"/>
        <v>4</v>
      </c>
    </row>
    <row r="70" spans="1:8" x14ac:dyDescent="0.3">
      <c r="A70">
        <v>1.98</v>
      </c>
      <c r="B70">
        <v>6.5</v>
      </c>
      <c r="C70">
        <v>3.4709999999999998E-2</v>
      </c>
      <c r="D70">
        <v>4.0000000000000001E-3</v>
      </c>
      <c r="E70">
        <v>8.0000000000000002E-3</v>
      </c>
      <c r="F70">
        <v>-0.72616999999999998</v>
      </c>
      <c r="G70">
        <f t="shared" si="0"/>
        <v>2.3E-2</v>
      </c>
      <c r="H70">
        <f t="shared" si="1"/>
        <v>4</v>
      </c>
    </row>
    <row r="71" spans="1:8" x14ac:dyDescent="0.3">
      <c r="A71">
        <v>2.02</v>
      </c>
      <c r="B71">
        <v>6.6</v>
      </c>
      <c r="C71">
        <v>3.6330000000000001E-2</v>
      </c>
      <c r="D71">
        <v>4.0000000000000001E-3</v>
      </c>
      <c r="E71">
        <v>8.0000000000000002E-3</v>
      </c>
      <c r="F71">
        <v>-0.73521999999999998</v>
      </c>
      <c r="G71">
        <f t="shared" si="0"/>
        <v>2.3E-2</v>
      </c>
      <c r="H71">
        <f t="shared" si="1"/>
        <v>4</v>
      </c>
    </row>
    <row r="72" spans="1:8" x14ac:dyDescent="0.3">
      <c r="A72">
        <v>2.0499999999999998</v>
      </c>
      <c r="B72">
        <v>6.7</v>
      </c>
      <c r="C72">
        <v>3.8010000000000002E-2</v>
      </c>
      <c r="D72">
        <v>4.0000000000000001E-3</v>
      </c>
      <c r="E72">
        <v>8.9999999999999993E-3</v>
      </c>
      <c r="F72">
        <v>-0.75461</v>
      </c>
      <c r="G72">
        <f t="shared" ref="G72:G135" si="2">E72+0.015</f>
        <v>2.4E-2</v>
      </c>
      <c r="H72">
        <f t="shared" ref="H72:H135" si="3">D72*1000</f>
        <v>4</v>
      </c>
    </row>
    <row r="73" spans="1:8" x14ac:dyDescent="0.3">
      <c r="A73">
        <v>2.08</v>
      </c>
      <c r="B73">
        <v>6.8</v>
      </c>
      <c r="C73">
        <v>3.9640000000000002E-2</v>
      </c>
      <c r="D73">
        <v>4.0000000000000001E-3</v>
      </c>
      <c r="E73">
        <v>8.9999999999999993E-3</v>
      </c>
      <c r="F73">
        <v>-0.76387000000000005</v>
      </c>
      <c r="G73">
        <f t="shared" si="2"/>
        <v>2.4E-2</v>
      </c>
      <c r="H73">
        <f t="shared" si="3"/>
        <v>4</v>
      </c>
    </row>
    <row r="74" spans="1:8" x14ac:dyDescent="0.3">
      <c r="A74">
        <v>2.12</v>
      </c>
      <c r="B74">
        <v>6.9</v>
      </c>
      <c r="C74">
        <v>4.1320000000000003E-2</v>
      </c>
      <c r="D74">
        <v>4.0000000000000001E-3</v>
      </c>
      <c r="E74">
        <v>8.9999999999999993E-3</v>
      </c>
      <c r="F74">
        <v>-0.78269</v>
      </c>
      <c r="G74">
        <f t="shared" si="2"/>
        <v>2.4E-2</v>
      </c>
      <c r="H74">
        <f t="shared" si="3"/>
        <v>4</v>
      </c>
    </row>
    <row r="75" spans="1:8" x14ac:dyDescent="0.3">
      <c r="A75">
        <v>2.15</v>
      </c>
      <c r="B75">
        <v>7</v>
      </c>
      <c r="C75">
        <v>4.2950000000000002E-2</v>
      </c>
      <c r="D75">
        <v>4.0000000000000001E-3</v>
      </c>
      <c r="E75">
        <v>0.01</v>
      </c>
      <c r="F75">
        <v>-0.79127000000000003</v>
      </c>
      <c r="G75">
        <f t="shared" si="2"/>
        <v>2.5000000000000001E-2</v>
      </c>
      <c r="H75">
        <f t="shared" si="3"/>
        <v>4</v>
      </c>
    </row>
    <row r="76" spans="1:8" x14ac:dyDescent="0.3">
      <c r="A76">
        <v>2.1800000000000002</v>
      </c>
      <c r="B76">
        <v>7.1</v>
      </c>
      <c r="C76">
        <v>4.462E-2</v>
      </c>
      <c r="D76">
        <v>4.0000000000000001E-3</v>
      </c>
      <c r="E76">
        <v>0.01</v>
      </c>
      <c r="F76">
        <v>-0.80703000000000003</v>
      </c>
      <c r="G76">
        <f t="shared" si="2"/>
        <v>2.5000000000000001E-2</v>
      </c>
      <c r="H76">
        <f t="shared" si="3"/>
        <v>4</v>
      </c>
    </row>
    <row r="77" spans="1:8" x14ac:dyDescent="0.3">
      <c r="A77">
        <v>2.21</v>
      </c>
      <c r="B77">
        <v>7.2</v>
      </c>
      <c r="C77">
        <v>4.6350000000000002E-2</v>
      </c>
      <c r="D77">
        <v>5.0000000000000001E-3</v>
      </c>
      <c r="E77">
        <v>1.0999999999999999E-2</v>
      </c>
      <c r="F77">
        <v>-0.81591000000000002</v>
      </c>
      <c r="G77">
        <f t="shared" si="2"/>
        <v>2.5999999999999999E-2</v>
      </c>
      <c r="H77">
        <f t="shared" si="3"/>
        <v>5</v>
      </c>
    </row>
    <row r="78" spans="1:8" x14ac:dyDescent="0.3">
      <c r="A78">
        <v>2.25</v>
      </c>
      <c r="B78">
        <v>7.3</v>
      </c>
      <c r="C78">
        <v>4.8030000000000003E-2</v>
      </c>
      <c r="D78">
        <v>5.0000000000000001E-3</v>
      </c>
      <c r="E78">
        <v>1.0999999999999999E-2</v>
      </c>
      <c r="F78">
        <v>-0.83394999999999997</v>
      </c>
      <c r="G78">
        <f t="shared" si="2"/>
        <v>2.5999999999999999E-2</v>
      </c>
      <c r="H78">
        <f t="shared" si="3"/>
        <v>5</v>
      </c>
    </row>
    <row r="79" spans="1:8" x14ac:dyDescent="0.3">
      <c r="A79">
        <v>2.2799999999999998</v>
      </c>
      <c r="B79">
        <v>7.4</v>
      </c>
      <c r="C79">
        <v>4.9709999999999997E-2</v>
      </c>
      <c r="D79">
        <v>5.0000000000000001E-3</v>
      </c>
      <c r="E79">
        <v>1.0999999999999999E-2</v>
      </c>
      <c r="F79">
        <v>-0.84257000000000004</v>
      </c>
      <c r="G79">
        <f t="shared" si="2"/>
        <v>2.5999999999999999E-2</v>
      </c>
      <c r="H79">
        <f t="shared" si="3"/>
        <v>5</v>
      </c>
    </row>
    <row r="80" spans="1:8" x14ac:dyDescent="0.3">
      <c r="A80">
        <v>2.31</v>
      </c>
      <c r="B80">
        <v>7.5</v>
      </c>
      <c r="C80">
        <v>5.1389999999999998E-2</v>
      </c>
      <c r="D80">
        <v>5.0000000000000001E-3</v>
      </c>
      <c r="E80">
        <v>1.2E-2</v>
      </c>
      <c r="F80">
        <v>-0.86029999999999995</v>
      </c>
      <c r="G80">
        <f t="shared" si="2"/>
        <v>2.7E-2</v>
      </c>
      <c r="H80">
        <f t="shared" si="3"/>
        <v>5</v>
      </c>
    </row>
    <row r="81" spans="1:8" x14ac:dyDescent="0.3">
      <c r="A81">
        <v>2.35</v>
      </c>
      <c r="B81">
        <v>7.6</v>
      </c>
      <c r="C81">
        <v>5.3069999999999999E-2</v>
      </c>
      <c r="D81">
        <v>5.0000000000000001E-3</v>
      </c>
      <c r="E81">
        <v>1.2E-2</v>
      </c>
      <c r="F81">
        <v>-0.86950000000000005</v>
      </c>
      <c r="G81">
        <f t="shared" si="2"/>
        <v>2.7E-2</v>
      </c>
      <c r="H81">
        <f t="shared" si="3"/>
        <v>5</v>
      </c>
    </row>
    <row r="82" spans="1:8" x14ac:dyDescent="0.3">
      <c r="A82">
        <v>2.38</v>
      </c>
      <c r="B82">
        <v>7.7</v>
      </c>
      <c r="C82">
        <v>5.4690000000000003E-2</v>
      </c>
      <c r="D82">
        <v>5.0000000000000001E-3</v>
      </c>
      <c r="E82">
        <v>1.2999999999999999E-2</v>
      </c>
      <c r="F82">
        <v>-0.88897999999999999</v>
      </c>
      <c r="G82">
        <f t="shared" si="2"/>
        <v>2.7999999999999997E-2</v>
      </c>
      <c r="H82">
        <f t="shared" si="3"/>
        <v>5</v>
      </c>
    </row>
    <row r="83" spans="1:8" x14ac:dyDescent="0.3">
      <c r="A83">
        <v>2.41</v>
      </c>
      <c r="B83">
        <v>7.8</v>
      </c>
      <c r="C83">
        <v>5.6320000000000002E-2</v>
      </c>
      <c r="D83">
        <v>5.0000000000000001E-3</v>
      </c>
      <c r="E83">
        <v>1.2999999999999999E-2</v>
      </c>
      <c r="F83">
        <v>-0.89924999999999999</v>
      </c>
      <c r="G83">
        <f t="shared" si="2"/>
        <v>2.7999999999999997E-2</v>
      </c>
      <c r="H83">
        <f t="shared" si="3"/>
        <v>5</v>
      </c>
    </row>
    <row r="84" spans="1:8" x14ac:dyDescent="0.3">
      <c r="A84">
        <v>2.44</v>
      </c>
      <c r="B84">
        <v>7.9</v>
      </c>
      <c r="C84">
        <v>5.7950000000000002E-2</v>
      </c>
      <c r="D84">
        <v>5.0000000000000001E-3</v>
      </c>
      <c r="E84">
        <v>1.2999999999999999E-2</v>
      </c>
      <c r="F84">
        <v>-0.91852</v>
      </c>
      <c r="G84">
        <f t="shared" si="2"/>
        <v>2.7999999999999997E-2</v>
      </c>
      <c r="H84">
        <f t="shared" si="3"/>
        <v>5</v>
      </c>
    </row>
    <row r="85" spans="1:8" x14ac:dyDescent="0.3">
      <c r="A85">
        <v>2.48</v>
      </c>
      <c r="B85">
        <v>8</v>
      </c>
      <c r="C85">
        <v>5.9630000000000002E-2</v>
      </c>
      <c r="D85">
        <v>5.0000000000000001E-3</v>
      </c>
      <c r="E85">
        <v>1.4E-2</v>
      </c>
      <c r="F85">
        <v>-0.92759000000000003</v>
      </c>
      <c r="G85">
        <f t="shared" si="2"/>
        <v>2.8999999999999998E-2</v>
      </c>
      <c r="H85">
        <f t="shared" si="3"/>
        <v>5</v>
      </c>
    </row>
    <row r="86" spans="1:8" x14ac:dyDescent="0.3">
      <c r="A86">
        <v>2.5099999999999998</v>
      </c>
      <c r="B86">
        <v>8.1</v>
      </c>
      <c r="C86">
        <v>6.1260000000000002E-2</v>
      </c>
      <c r="D86">
        <v>5.0000000000000001E-3</v>
      </c>
      <c r="E86">
        <v>1.4E-2</v>
      </c>
      <c r="F86">
        <v>-0.94535999999999998</v>
      </c>
      <c r="G86">
        <f t="shared" si="2"/>
        <v>2.8999999999999998E-2</v>
      </c>
      <c r="H86">
        <f t="shared" si="3"/>
        <v>5</v>
      </c>
    </row>
    <row r="87" spans="1:8" x14ac:dyDescent="0.3">
      <c r="A87">
        <v>2.5499999999999998</v>
      </c>
      <c r="B87">
        <v>8.1999999999999993</v>
      </c>
      <c r="C87">
        <v>6.293E-2</v>
      </c>
      <c r="D87">
        <v>5.0000000000000001E-3</v>
      </c>
      <c r="E87">
        <v>1.4E-2</v>
      </c>
      <c r="F87">
        <v>-0.95404</v>
      </c>
      <c r="G87">
        <f t="shared" si="2"/>
        <v>2.8999999999999998E-2</v>
      </c>
      <c r="H87">
        <f t="shared" si="3"/>
        <v>5</v>
      </c>
    </row>
    <row r="88" spans="1:8" x14ac:dyDescent="0.3">
      <c r="A88">
        <v>2.58</v>
      </c>
      <c r="B88">
        <v>8.3000000000000007</v>
      </c>
      <c r="C88">
        <v>6.4560000000000006E-2</v>
      </c>
      <c r="D88">
        <v>5.0000000000000001E-3</v>
      </c>
      <c r="E88">
        <v>1.4999999999999999E-2</v>
      </c>
      <c r="F88">
        <v>-0.97155999999999998</v>
      </c>
      <c r="G88">
        <f t="shared" si="2"/>
        <v>0.03</v>
      </c>
      <c r="H88">
        <f t="shared" si="3"/>
        <v>5</v>
      </c>
    </row>
    <row r="89" spans="1:8" x14ac:dyDescent="0.3">
      <c r="A89">
        <v>2.62</v>
      </c>
      <c r="B89">
        <v>8.4</v>
      </c>
      <c r="C89">
        <v>6.6239999999999993E-2</v>
      </c>
      <c r="D89">
        <v>5.0000000000000001E-3</v>
      </c>
      <c r="E89">
        <v>1.4999999999999999E-2</v>
      </c>
      <c r="F89">
        <v>-0.98965000000000003</v>
      </c>
      <c r="G89">
        <f t="shared" si="2"/>
        <v>0.03</v>
      </c>
      <c r="H89">
        <f t="shared" si="3"/>
        <v>5</v>
      </c>
    </row>
    <row r="90" spans="1:8" x14ac:dyDescent="0.3">
      <c r="A90">
        <v>2.65</v>
      </c>
      <c r="B90">
        <v>8.5</v>
      </c>
      <c r="C90">
        <v>6.7919999999999994E-2</v>
      </c>
      <c r="D90">
        <v>5.0000000000000001E-3</v>
      </c>
      <c r="E90">
        <v>1.6E-2</v>
      </c>
      <c r="F90">
        <v>-0.99882000000000004</v>
      </c>
      <c r="G90">
        <f t="shared" si="2"/>
        <v>3.1E-2</v>
      </c>
      <c r="H90">
        <f t="shared" si="3"/>
        <v>5</v>
      </c>
    </row>
    <row r="91" spans="1:8" x14ac:dyDescent="0.3">
      <c r="A91">
        <v>2.68</v>
      </c>
      <c r="B91">
        <v>8.6</v>
      </c>
      <c r="C91">
        <v>6.9599999999999995E-2</v>
      </c>
      <c r="D91">
        <v>5.0000000000000001E-3</v>
      </c>
      <c r="E91">
        <v>1.6E-2</v>
      </c>
      <c r="F91">
        <v>-1.00806</v>
      </c>
      <c r="G91">
        <f t="shared" si="2"/>
        <v>3.1E-2</v>
      </c>
      <c r="H91">
        <f t="shared" si="3"/>
        <v>5</v>
      </c>
    </row>
    <row r="92" spans="1:8" x14ac:dyDescent="0.3">
      <c r="A92">
        <v>2.72</v>
      </c>
      <c r="B92">
        <v>8.6999999999999993</v>
      </c>
      <c r="C92">
        <v>7.1279999999999996E-2</v>
      </c>
      <c r="D92">
        <v>6.0000000000000001E-3</v>
      </c>
      <c r="E92">
        <v>1.6E-2</v>
      </c>
      <c r="F92">
        <v>-1.0276099999999999</v>
      </c>
      <c r="G92">
        <f t="shared" si="2"/>
        <v>3.1E-2</v>
      </c>
      <c r="H92">
        <f t="shared" si="3"/>
        <v>6</v>
      </c>
    </row>
    <row r="93" spans="1:8" x14ac:dyDescent="0.3">
      <c r="A93">
        <v>2.76</v>
      </c>
      <c r="B93">
        <v>8.8000000000000007</v>
      </c>
      <c r="C93">
        <v>7.3010000000000005E-2</v>
      </c>
      <c r="D93">
        <v>6.0000000000000001E-3</v>
      </c>
      <c r="E93">
        <v>1.7000000000000001E-2</v>
      </c>
      <c r="F93">
        <v>-1.0384599999999999</v>
      </c>
      <c r="G93">
        <f t="shared" si="2"/>
        <v>3.2000000000000001E-2</v>
      </c>
      <c r="H93">
        <f t="shared" si="3"/>
        <v>6</v>
      </c>
    </row>
    <row r="94" spans="1:8" x14ac:dyDescent="0.3">
      <c r="A94">
        <v>2.79</v>
      </c>
      <c r="B94">
        <v>8.9</v>
      </c>
      <c r="C94">
        <v>7.4679999999999996E-2</v>
      </c>
      <c r="D94">
        <v>6.0000000000000001E-3</v>
      </c>
      <c r="E94">
        <v>1.7000000000000001E-2</v>
      </c>
      <c r="F94">
        <v>-1.05928</v>
      </c>
      <c r="G94">
        <f t="shared" si="2"/>
        <v>3.2000000000000001E-2</v>
      </c>
      <c r="H94">
        <f t="shared" si="3"/>
        <v>6</v>
      </c>
    </row>
    <row r="95" spans="1:8" x14ac:dyDescent="0.3">
      <c r="A95">
        <v>2.83</v>
      </c>
      <c r="B95">
        <v>9</v>
      </c>
      <c r="C95">
        <v>7.6359999999999997E-2</v>
      </c>
      <c r="D95">
        <v>6.0000000000000001E-3</v>
      </c>
      <c r="E95">
        <v>1.7999999999999999E-2</v>
      </c>
      <c r="F95">
        <v>-1.0687899999999999</v>
      </c>
      <c r="G95">
        <f t="shared" si="2"/>
        <v>3.3000000000000002E-2</v>
      </c>
      <c r="H95">
        <f t="shared" si="3"/>
        <v>6</v>
      </c>
    </row>
    <row r="96" spans="1:8" x14ac:dyDescent="0.3">
      <c r="A96">
        <v>2.86</v>
      </c>
      <c r="B96">
        <v>9.1</v>
      </c>
      <c r="C96">
        <v>7.7990000000000004E-2</v>
      </c>
      <c r="D96">
        <v>6.0000000000000001E-3</v>
      </c>
      <c r="E96">
        <v>1.7999999999999999E-2</v>
      </c>
      <c r="F96">
        <v>-1.08762</v>
      </c>
      <c r="G96">
        <f t="shared" si="2"/>
        <v>3.3000000000000002E-2</v>
      </c>
      <c r="H96">
        <f t="shared" si="3"/>
        <v>6</v>
      </c>
    </row>
    <row r="97" spans="1:8" x14ac:dyDescent="0.3">
      <c r="A97">
        <v>2.89</v>
      </c>
      <c r="B97">
        <v>9.1999999999999993</v>
      </c>
      <c r="C97">
        <v>7.9670000000000005E-2</v>
      </c>
      <c r="D97">
        <v>6.0000000000000001E-3</v>
      </c>
      <c r="E97">
        <v>1.7999999999999999E-2</v>
      </c>
      <c r="F97">
        <v>-1.1061099999999999</v>
      </c>
      <c r="G97">
        <f t="shared" si="2"/>
        <v>3.3000000000000002E-2</v>
      </c>
      <c r="H97">
        <f t="shared" si="3"/>
        <v>6</v>
      </c>
    </row>
    <row r="98" spans="1:8" x14ac:dyDescent="0.3">
      <c r="A98">
        <v>2.93</v>
      </c>
      <c r="B98">
        <v>9.3000000000000007</v>
      </c>
      <c r="C98">
        <v>8.1299999999999997E-2</v>
      </c>
      <c r="D98">
        <v>6.0000000000000001E-3</v>
      </c>
      <c r="E98">
        <v>1.9E-2</v>
      </c>
      <c r="F98">
        <v>-1.11564</v>
      </c>
      <c r="G98">
        <f t="shared" si="2"/>
        <v>3.4000000000000002E-2</v>
      </c>
      <c r="H98">
        <f t="shared" si="3"/>
        <v>6</v>
      </c>
    </row>
    <row r="99" spans="1:8" x14ac:dyDescent="0.3">
      <c r="A99">
        <v>2.96</v>
      </c>
      <c r="B99">
        <v>9.4</v>
      </c>
      <c r="C99">
        <v>8.2919999999999994E-2</v>
      </c>
      <c r="D99">
        <v>6.0000000000000001E-3</v>
      </c>
      <c r="E99">
        <v>1.9E-2</v>
      </c>
      <c r="F99">
        <v>-1.12493</v>
      </c>
      <c r="G99">
        <f t="shared" si="2"/>
        <v>3.4000000000000002E-2</v>
      </c>
      <c r="H99">
        <f t="shared" si="3"/>
        <v>6</v>
      </c>
    </row>
    <row r="100" spans="1:8" x14ac:dyDescent="0.3">
      <c r="A100">
        <v>3</v>
      </c>
      <c r="B100">
        <v>9.5</v>
      </c>
      <c r="C100">
        <v>8.455E-2</v>
      </c>
      <c r="D100">
        <v>6.0000000000000001E-3</v>
      </c>
      <c r="E100">
        <v>1.9E-2</v>
      </c>
      <c r="F100">
        <v>-1.14253</v>
      </c>
      <c r="G100">
        <f t="shared" si="2"/>
        <v>3.4000000000000002E-2</v>
      </c>
      <c r="H100">
        <f t="shared" si="3"/>
        <v>6</v>
      </c>
    </row>
    <row r="101" spans="1:8" x14ac:dyDescent="0.3">
      <c r="A101">
        <v>3.03</v>
      </c>
      <c r="B101">
        <v>9.6</v>
      </c>
      <c r="C101">
        <v>8.6230000000000001E-2</v>
      </c>
      <c r="D101">
        <v>6.0000000000000001E-3</v>
      </c>
      <c r="E101">
        <v>0.02</v>
      </c>
      <c r="F101">
        <v>-1.1515899999999999</v>
      </c>
      <c r="G101">
        <f t="shared" si="2"/>
        <v>3.5000000000000003E-2</v>
      </c>
      <c r="H101">
        <f t="shared" si="3"/>
        <v>6</v>
      </c>
    </row>
    <row r="102" spans="1:8" x14ac:dyDescent="0.3">
      <c r="A102">
        <v>3.07</v>
      </c>
      <c r="B102">
        <v>9.6999999999999993</v>
      </c>
      <c r="C102">
        <v>8.7910000000000002E-2</v>
      </c>
      <c r="D102">
        <v>6.0000000000000001E-3</v>
      </c>
      <c r="E102">
        <v>0.02</v>
      </c>
      <c r="F102">
        <v>-1.17058</v>
      </c>
      <c r="G102">
        <f t="shared" si="2"/>
        <v>3.5000000000000003E-2</v>
      </c>
      <c r="H102">
        <f t="shared" si="3"/>
        <v>6</v>
      </c>
    </row>
    <row r="103" spans="1:8" x14ac:dyDescent="0.3">
      <c r="A103">
        <v>3.11</v>
      </c>
      <c r="B103">
        <v>9.8000000000000007</v>
      </c>
      <c r="C103">
        <v>8.9539999999999995E-2</v>
      </c>
      <c r="D103">
        <v>6.0000000000000001E-3</v>
      </c>
      <c r="E103">
        <v>2.1000000000000001E-2</v>
      </c>
      <c r="F103">
        <v>-1.17937</v>
      </c>
      <c r="G103">
        <f t="shared" si="2"/>
        <v>3.6000000000000004E-2</v>
      </c>
      <c r="H103">
        <f t="shared" si="3"/>
        <v>6</v>
      </c>
    </row>
    <row r="104" spans="1:8" x14ac:dyDescent="0.3">
      <c r="A104">
        <v>3.14</v>
      </c>
      <c r="B104">
        <v>9.9</v>
      </c>
      <c r="C104">
        <v>9.1259999999999994E-2</v>
      </c>
      <c r="D104">
        <v>6.0000000000000001E-3</v>
      </c>
      <c r="E104">
        <v>2.1000000000000001E-2</v>
      </c>
      <c r="F104">
        <v>-1.1955899999999999</v>
      </c>
      <c r="G104">
        <f t="shared" si="2"/>
        <v>3.6000000000000004E-2</v>
      </c>
      <c r="H104">
        <f t="shared" si="3"/>
        <v>6</v>
      </c>
    </row>
    <row r="105" spans="1:8" x14ac:dyDescent="0.3">
      <c r="A105">
        <v>3.18</v>
      </c>
      <c r="B105">
        <v>10</v>
      </c>
      <c r="C105">
        <v>9.2939999999999995E-2</v>
      </c>
      <c r="D105">
        <v>6.0000000000000001E-3</v>
      </c>
      <c r="E105">
        <v>2.1000000000000001E-2</v>
      </c>
      <c r="F105">
        <v>-1.20414</v>
      </c>
      <c r="G105">
        <f t="shared" si="2"/>
        <v>3.6000000000000004E-2</v>
      </c>
      <c r="H105">
        <f t="shared" si="3"/>
        <v>6</v>
      </c>
    </row>
    <row r="106" spans="1:8" x14ac:dyDescent="0.3">
      <c r="A106">
        <v>3.22</v>
      </c>
      <c r="B106">
        <v>10.1</v>
      </c>
      <c r="C106">
        <v>9.4619999999999996E-2</v>
      </c>
      <c r="D106">
        <v>7.0000000000000001E-3</v>
      </c>
      <c r="E106">
        <v>2.1999999999999999E-2</v>
      </c>
      <c r="F106">
        <v>-1.2218599999999999</v>
      </c>
      <c r="G106">
        <f t="shared" si="2"/>
        <v>3.6999999999999998E-2</v>
      </c>
      <c r="H106">
        <f t="shared" si="3"/>
        <v>7</v>
      </c>
    </row>
    <row r="107" spans="1:8" x14ac:dyDescent="0.3">
      <c r="A107">
        <v>3.26</v>
      </c>
      <c r="B107">
        <v>10.199999999999999</v>
      </c>
      <c r="C107">
        <v>9.6299999999999997E-2</v>
      </c>
      <c r="D107">
        <v>7.0000000000000001E-3</v>
      </c>
      <c r="E107">
        <v>2.1999999999999999E-2</v>
      </c>
      <c r="F107">
        <v>-1.23075</v>
      </c>
      <c r="G107">
        <f t="shared" si="2"/>
        <v>3.6999999999999998E-2</v>
      </c>
      <c r="H107">
        <f t="shared" si="3"/>
        <v>7</v>
      </c>
    </row>
    <row r="108" spans="1:8" x14ac:dyDescent="0.3">
      <c r="A108">
        <v>3.3</v>
      </c>
      <c r="B108">
        <v>10.3</v>
      </c>
      <c r="C108">
        <v>9.7979999999999998E-2</v>
      </c>
      <c r="D108">
        <v>7.0000000000000001E-3</v>
      </c>
      <c r="E108">
        <v>2.1999999999999999E-2</v>
      </c>
      <c r="F108">
        <v>-1.24864</v>
      </c>
      <c r="G108">
        <f t="shared" si="2"/>
        <v>3.6999999999999998E-2</v>
      </c>
      <c r="H108">
        <f t="shared" si="3"/>
        <v>7</v>
      </c>
    </row>
    <row r="109" spans="1:8" x14ac:dyDescent="0.3">
      <c r="A109">
        <v>3.34</v>
      </c>
      <c r="B109">
        <v>10.4</v>
      </c>
      <c r="C109">
        <v>9.9659999999999999E-2</v>
      </c>
      <c r="D109">
        <v>7.0000000000000001E-3</v>
      </c>
      <c r="E109">
        <v>2.3E-2</v>
      </c>
      <c r="F109">
        <v>-1.2579400000000001</v>
      </c>
      <c r="G109">
        <f t="shared" si="2"/>
        <v>3.7999999999999999E-2</v>
      </c>
      <c r="H109">
        <f t="shared" si="3"/>
        <v>7</v>
      </c>
    </row>
    <row r="110" spans="1:8" x14ac:dyDescent="0.3">
      <c r="A110">
        <v>3.37</v>
      </c>
      <c r="B110">
        <v>10.5</v>
      </c>
      <c r="C110">
        <v>0.10128</v>
      </c>
      <c r="D110">
        <v>7.0000000000000001E-3</v>
      </c>
      <c r="E110">
        <v>2.3E-2</v>
      </c>
      <c r="F110">
        <v>-1.27878</v>
      </c>
      <c r="G110">
        <f t="shared" si="2"/>
        <v>3.7999999999999999E-2</v>
      </c>
      <c r="H110">
        <f t="shared" si="3"/>
        <v>7</v>
      </c>
    </row>
    <row r="111" spans="1:8" x14ac:dyDescent="0.3">
      <c r="A111">
        <v>3.41</v>
      </c>
      <c r="B111">
        <v>10.6</v>
      </c>
      <c r="C111">
        <v>0.10296</v>
      </c>
      <c r="D111">
        <v>7.0000000000000001E-3</v>
      </c>
      <c r="E111">
        <v>2.4E-2</v>
      </c>
      <c r="F111">
        <v>-1.28949</v>
      </c>
      <c r="G111">
        <f t="shared" si="2"/>
        <v>3.9E-2</v>
      </c>
      <c r="H111">
        <f t="shared" si="3"/>
        <v>7</v>
      </c>
    </row>
    <row r="112" spans="1:8" x14ac:dyDescent="0.3">
      <c r="A112">
        <v>3.45</v>
      </c>
      <c r="B112">
        <v>10.7</v>
      </c>
      <c r="C112">
        <v>0.10459</v>
      </c>
      <c r="D112">
        <v>7.0000000000000001E-3</v>
      </c>
      <c r="E112">
        <v>2.4E-2</v>
      </c>
      <c r="F112">
        <v>-1.3093699999999999</v>
      </c>
      <c r="G112">
        <f t="shared" si="2"/>
        <v>3.9E-2</v>
      </c>
      <c r="H112">
        <f t="shared" si="3"/>
        <v>7</v>
      </c>
    </row>
    <row r="113" spans="1:8" x14ac:dyDescent="0.3">
      <c r="A113">
        <v>3.48</v>
      </c>
      <c r="B113">
        <v>10.8</v>
      </c>
      <c r="C113">
        <v>0.10621999999999999</v>
      </c>
      <c r="D113">
        <v>7.0000000000000001E-3</v>
      </c>
      <c r="E113">
        <v>2.4E-2</v>
      </c>
      <c r="F113">
        <v>-1.31881</v>
      </c>
      <c r="G113">
        <f t="shared" si="2"/>
        <v>3.9E-2</v>
      </c>
      <c r="H113">
        <f t="shared" si="3"/>
        <v>7</v>
      </c>
    </row>
    <row r="114" spans="1:8" x14ac:dyDescent="0.3">
      <c r="A114">
        <v>3.53</v>
      </c>
      <c r="B114">
        <v>10.9</v>
      </c>
      <c r="C114">
        <v>0.10785</v>
      </c>
      <c r="D114">
        <v>7.0000000000000001E-3</v>
      </c>
      <c r="E114">
        <v>2.5000000000000001E-2</v>
      </c>
      <c r="F114">
        <v>-1.33765</v>
      </c>
      <c r="G114">
        <f t="shared" si="2"/>
        <v>0.04</v>
      </c>
      <c r="H114">
        <f t="shared" si="3"/>
        <v>7</v>
      </c>
    </row>
    <row r="115" spans="1:8" x14ac:dyDescent="0.3">
      <c r="A115">
        <v>3.56</v>
      </c>
      <c r="B115">
        <v>11</v>
      </c>
      <c r="C115">
        <v>0.10947</v>
      </c>
      <c r="D115">
        <v>7.0000000000000001E-3</v>
      </c>
      <c r="E115">
        <v>2.5000000000000001E-2</v>
      </c>
      <c r="F115">
        <v>-1.347</v>
      </c>
      <c r="G115">
        <f t="shared" si="2"/>
        <v>0.04</v>
      </c>
      <c r="H115">
        <f t="shared" si="3"/>
        <v>7</v>
      </c>
    </row>
    <row r="116" spans="1:8" x14ac:dyDescent="0.3">
      <c r="A116">
        <v>3.6</v>
      </c>
      <c r="B116">
        <v>11.1</v>
      </c>
      <c r="C116">
        <v>0.11115</v>
      </c>
      <c r="D116">
        <v>7.0000000000000001E-3</v>
      </c>
      <c r="E116">
        <v>2.5000000000000001E-2</v>
      </c>
      <c r="F116">
        <v>-1.3651</v>
      </c>
      <c r="G116">
        <f t="shared" si="2"/>
        <v>0.04</v>
      </c>
      <c r="H116">
        <f t="shared" si="3"/>
        <v>7</v>
      </c>
    </row>
    <row r="117" spans="1:8" x14ac:dyDescent="0.3">
      <c r="A117">
        <v>3.64</v>
      </c>
      <c r="B117">
        <v>11.2</v>
      </c>
      <c r="C117">
        <v>0.11283</v>
      </c>
      <c r="D117">
        <v>7.0000000000000001E-3</v>
      </c>
      <c r="E117">
        <v>2.5999999999999999E-2</v>
      </c>
      <c r="F117">
        <v>-1.3735599999999999</v>
      </c>
      <c r="G117">
        <f t="shared" si="2"/>
        <v>4.0999999999999995E-2</v>
      </c>
      <c r="H117">
        <f t="shared" si="3"/>
        <v>7</v>
      </c>
    </row>
    <row r="118" spans="1:8" x14ac:dyDescent="0.3">
      <c r="A118">
        <v>3.69</v>
      </c>
      <c r="B118">
        <v>11.3</v>
      </c>
      <c r="C118">
        <v>0.11451</v>
      </c>
      <c r="D118">
        <v>8.0000000000000002E-3</v>
      </c>
      <c r="E118">
        <v>2.5999999999999999E-2</v>
      </c>
      <c r="F118">
        <v>-1.3895999999999999</v>
      </c>
      <c r="G118">
        <f t="shared" si="2"/>
        <v>4.0999999999999995E-2</v>
      </c>
      <c r="H118">
        <f t="shared" si="3"/>
        <v>8</v>
      </c>
    </row>
    <row r="119" spans="1:8" x14ac:dyDescent="0.3">
      <c r="A119">
        <v>3.73</v>
      </c>
      <c r="B119">
        <v>11.4</v>
      </c>
      <c r="C119">
        <v>0.11619</v>
      </c>
      <c r="D119">
        <v>8.0000000000000002E-3</v>
      </c>
      <c r="E119">
        <v>2.7E-2</v>
      </c>
      <c r="F119">
        <v>-1.3986799999999999</v>
      </c>
      <c r="G119">
        <f t="shared" si="2"/>
        <v>4.1999999999999996E-2</v>
      </c>
      <c r="H119">
        <f t="shared" si="3"/>
        <v>8</v>
      </c>
    </row>
    <row r="120" spans="1:8" x14ac:dyDescent="0.3">
      <c r="A120">
        <v>3.77</v>
      </c>
      <c r="B120">
        <v>11.5</v>
      </c>
      <c r="C120">
        <v>0.11792</v>
      </c>
      <c r="D120">
        <v>8.0000000000000002E-3</v>
      </c>
      <c r="E120">
        <v>2.7E-2</v>
      </c>
      <c r="F120">
        <v>-1.41855</v>
      </c>
      <c r="G120">
        <f t="shared" si="2"/>
        <v>4.1999999999999996E-2</v>
      </c>
      <c r="H120">
        <f t="shared" si="3"/>
        <v>8</v>
      </c>
    </row>
    <row r="121" spans="1:8" x14ac:dyDescent="0.3">
      <c r="A121">
        <v>3.81</v>
      </c>
      <c r="B121">
        <v>11.6</v>
      </c>
      <c r="C121">
        <v>0.1196</v>
      </c>
      <c r="D121">
        <v>8.0000000000000002E-3</v>
      </c>
      <c r="E121">
        <v>2.7E-2</v>
      </c>
      <c r="F121">
        <v>-1.42794</v>
      </c>
      <c r="G121">
        <f t="shared" si="2"/>
        <v>4.1999999999999996E-2</v>
      </c>
      <c r="H121">
        <f t="shared" si="3"/>
        <v>8</v>
      </c>
    </row>
    <row r="122" spans="1:8" x14ac:dyDescent="0.3">
      <c r="A122">
        <v>3.85</v>
      </c>
      <c r="B122">
        <v>11.7</v>
      </c>
      <c r="C122">
        <v>0.12127</v>
      </c>
      <c r="D122">
        <v>8.0000000000000002E-3</v>
      </c>
      <c r="E122">
        <v>2.8000000000000001E-2</v>
      </c>
      <c r="F122">
        <v>-1.44661</v>
      </c>
      <c r="G122">
        <f t="shared" si="2"/>
        <v>4.2999999999999997E-2</v>
      </c>
      <c r="H122">
        <f t="shared" si="3"/>
        <v>8</v>
      </c>
    </row>
    <row r="123" spans="1:8" x14ac:dyDescent="0.3">
      <c r="A123">
        <v>3.89</v>
      </c>
      <c r="B123">
        <v>11.8</v>
      </c>
      <c r="C123">
        <v>0.1229</v>
      </c>
      <c r="D123">
        <v>8.0000000000000002E-3</v>
      </c>
      <c r="E123">
        <v>2.8000000000000001E-2</v>
      </c>
      <c r="F123">
        <v>-1.4652400000000001</v>
      </c>
      <c r="G123">
        <f t="shared" si="2"/>
        <v>4.2999999999999997E-2</v>
      </c>
      <c r="H123">
        <f t="shared" si="3"/>
        <v>8</v>
      </c>
    </row>
    <row r="124" spans="1:8" x14ac:dyDescent="0.3">
      <c r="A124">
        <v>3.93</v>
      </c>
      <c r="B124">
        <v>11.9</v>
      </c>
      <c r="C124">
        <v>0.12458</v>
      </c>
      <c r="D124">
        <v>8.0000000000000002E-3</v>
      </c>
      <c r="E124">
        <v>2.9000000000000001E-2</v>
      </c>
      <c r="F124">
        <v>-1.4750099999999999</v>
      </c>
      <c r="G124">
        <f t="shared" si="2"/>
        <v>4.3999999999999997E-2</v>
      </c>
      <c r="H124">
        <f t="shared" si="3"/>
        <v>8</v>
      </c>
    </row>
    <row r="125" spans="1:8" x14ac:dyDescent="0.3">
      <c r="A125">
        <v>3.97</v>
      </c>
      <c r="B125">
        <v>12</v>
      </c>
      <c r="C125">
        <v>0.12626000000000001</v>
      </c>
      <c r="D125">
        <v>8.0000000000000002E-3</v>
      </c>
      <c r="E125">
        <v>2.9000000000000001E-2</v>
      </c>
      <c r="F125">
        <v>-1.4851099999999999</v>
      </c>
      <c r="G125">
        <f t="shared" si="2"/>
        <v>4.3999999999999997E-2</v>
      </c>
      <c r="H125">
        <f t="shared" si="3"/>
        <v>8</v>
      </c>
    </row>
    <row r="126" spans="1:8" x14ac:dyDescent="0.3">
      <c r="A126">
        <v>4.01</v>
      </c>
      <c r="B126">
        <v>12.1</v>
      </c>
      <c r="C126">
        <v>0.12789</v>
      </c>
      <c r="D126">
        <v>8.0000000000000002E-3</v>
      </c>
      <c r="E126">
        <v>2.9000000000000001E-2</v>
      </c>
      <c r="F126">
        <v>-1.50301</v>
      </c>
      <c r="G126">
        <f t="shared" si="2"/>
        <v>4.3999999999999997E-2</v>
      </c>
      <c r="H126">
        <f t="shared" si="3"/>
        <v>8</v>
      </c>
    </row>
    <row r="127" spans="1:8" x14ac:dyDescent="0.3">
      <c r="A127">
        <v>4.05</v>
      </c>
      <c r="B127">
        <v>12.2</v>
      </c>
      <c r="C127">
        <v>0.12956000000000001</v>
      </c>
      <c r="D127">
        <v>8.0000000000000002E-3</v>
      </c>
      <c r="E127">
        <v>0.03</v>
      </c>
      <c r="F127">
        <v>-1.5112099999999999</v>
      </c>
      <c r="G127">
        <f t="shared" si="2"/>
        <v>4.4999999999999998E-2</v>
      </c>
      <c r="H127">
        <f t="shared" si="3"/>
        <v>8</v>
      </c>
    </row>
    <row r="128" spans="1:8" x14ac:dyDescent="0.3">
      <c r="A128">
        <v>4.09</v>
      </c>
      <c r="B128">
        <v>12.3</v>
      </c>
      <c r="C128">
        <v>0.13119</v>
      </c>
      <c r="D128">
        <v>8.0000000000000002E-3</v>
      </c>
      <c r="E128">
        <v>0.03</v>
      </c>
      <c r="F128">
        <v>-1.5278700000000001</v>
      </c>
      <c r="G128">
        <f t="shared" si="2"/>
        <v>4.4999999999999998E-2</v>
      </c>
      <c r="H128">
        <f t="shared" si="3"/>
        <v>8</v>
      </c>
    </row>
    <row r="129" spans="1:8" x14ac:dyDescent="0.3">
      <c r="A129">
        <v>4.1399999999999997</v>
      </c>
      <c r="B129">
        <v>12.4</v>
      </c>
      <c r="C129">
        <v>0.13281999999999999</v>
      </c>
      <c r="D129">
        <v>8.0000000000000002E-3</v>
      </c>
      <c r="E129">
        <v>0.03</v>
      </c>
      <c r="F129">
        <v>-1.53644</v>
      </c>
      <c r="G129">
        <f t="shared" si="2"/>
        <v>4.4999999999999998E-2</v>
      </c>
      <c r="H129">
        <f t="shared" si="3"/>
        <v>8</v>
      </c>
    </row>
    <row r="130" spans="1:8" x14ac:dyDescent="0.3">
      <c r="A130">
        <v>4.18</v>
      </c>
      <c r="B130">
        <v>12.5</v>
      </c>
      <c r="C130">
        <v>0.13444999999999999</v>
      </c>
      <c r="D130">
        <v>8.9999999999999993E-3</v>
      </c>
      <c r="E130">
        <v>3.1E-2</v>
      </c>
      <c r="F130">
        <v>-1.5547800000000001</v>
      </c>
      <c r="G130">
        <f t="shared" si="2"/>
        <v>4.5999999999999999E-2</v>
      </c>
      <c r="H130">
        <f t="shared" si="3"/>
        <v>9</v>
      </c>
    </row>
    <row r="131" spans="1:8" x14ac:dyDescent="0.3">
      <c r="A131">
        <v>4.22</v>
      </c>
      <c r="B131">
        <v>12.6</v>
      </c>
      <c r="C131">
        <v>0.13613</v>
      </c>
      <c r="D131">
        <v>8.9999999999999993E-3</v>
      </c>
      <c r="E131">
        <v>3.1E-2</v>
      </c>
      <c r="F131">
        <v>-1.56423</v>
      </c>
      <c r="G131">
        <f t="shared" si="2"/>
        <v>4.5999999999999999E-2</v>
      </c>
      <c r="H131">
        <f t="shared" si="3"/>
        <v>9</v>
      </c>
    </row>
    <row r="132" spans="1:8" x14ac:dyDescent="0.3">
      <c r="A132">
        <v>4.26</v>
      </c>
      <c r="B132">
        <v>12.7</v>
      </c>
      <c r="C132">
        <v>0.13780000000000001</v>
      </c>
      <c r="D132">
        <v>8.9999999999999993E-3</v>
      </c>
      <c r="E132">
        <v>3.2000000000000001E-2</v>
      </c>
      <c r="F132">
        <v>-1.58253</v>
      </c>
      <c r="G132">
        <f t="shared" si="2"/>
        <v>4.7E-2</v>
      </c>
      <c r="H132">
        <f t="shared" si="3"/>
        <v>9</v>
      </c>
    </row>
    <row r="133" spans="1:8" x14ac:dyDescent="0.3">
      <c r="A133">
        <v>4.3099999999999996</v>
      </c>
      <c r="B133">
        <v>12.8</v>
      </c>
      <c r="C133">
        <v>0.13947999999999999</v>
      </c>
      <c r="D133">
        <v>8.9999999999999993E-3</v>
      </c>
      <c r="E133">
        <v>3.2000000000000001E-2</v>
      </c>
      <c r="F133">
        <v>-1.59137</v>
      </c>
      <c r="G133">
        <f t="shared" si="2"/>
        <v>4.7E-2</v>
      </c>
      <c r="H133">
        <f t="shared" si="3"/>
        <v>9</v>
      </c>
    </row>
    <row r="134" spans="1:8" x14ac:dyDescent="0.3">
      <c r="A134">
        <v>4.3600000000000003</v>
      </c>
      <c r="B134">
        <v>12.9</v>
      </c>
      <c r="C134">
        <v>0.14121</v>
      </c>
      <c r="D134">
        <v>8.9999999999999993E-3</v>
      </c>
      <c r="E134">
        <v>3.2000000000000001E-2</v>
      </c>
      <c r="F134">
        <v>-1.6094599999999999</v>
      </c>
      <c r="G134">
        <f t="shared" si="2"/>
        <v>4.7E-2</v>
      </c>
      <c r="H134">
        <f t="shared" si="3"/>
        <v>9</v>
      </c>
    </row>
    <row r="135" spans="1:8" x14ac:dyDescent="0.3">
      <c r="A135">
        <v>4.4000000000000004</v>
      </c>
      <c r="B135">
        <v>13</v>
      </c>
      <c r="C135">
        <v>0.14294000000000001</v>
      </c>
      <c r="D135">
        <v>8.9999999999999993E-3</v>
      </c>
      <c r="E135">
        <v>3.3000000000000002E-2</v>
      </c>
      <c r="F135">
        <v>-1.6192500000000001</v>
      </c>
      <c r="G135">
        <f t="shared" si="2"/>
        <v>4.8000000000000001E-2</v>
      </c>
      <c r="H135">
        <f t="shared" si="3"/>
        <v>9</v>
      </c>
    </row>
    <row r="136" spans="1:8" x14ac:dyDescent="0.3">
      <c r="A136">
        <v>4.4400000000000004</v>
      </c>
      <c r="B136">
        <v>13.1</v>
      </c>
      <c r="C136">
        <v>0.14457</v>
      </c>
      <c r="D136">
        <v>8.9999999999999993E-3</v>
      </c>
      <c r="E136">
        <v>3.3000000000000002E-2</v>
      </c>
      <c r="F136">
        <v>-1.63842</v>
      </c>
      <c r="G136">
        <f t="shared" ref="G136:G199" si="4">E136+0.015</f>
        <v>4.8000000000000001E-2</v>
      </c>
      <c r="H136">
        <f t="shared" ref="H136:H199" si="5">D136*1000</f>
        <v>9</v>
      </c>
    </row>
    <row r="137" spans="1:8" x14ac:dyDescent="0.3">
      <c r="A137">
        <v>4.4800000000000004</v>
      </c>
      <c r="B137">
        <v>13.2</v>
      </c>
      <c r="C137">
        <v>0.14624999999999999</v>
      </c>
      <c r="D137">
        <v>8.9999999999999993E-3</v>
      </c>
      <c r="E137">
        <v>3.4000000000000002E-2</v>
      </c>
      <c r="F137">
        <v>-1.6471800000000001</v>
      </c>
      <c r="G137">
        <f t="shared" si="4"/>
        <v>4.9000000000000002E-2</v>
      </c>
      <c r="H137">
        <f t="shared" si="5"/>
        <v>9</v>
      </c>
    </row>
    <row r="138" spans="1:8" x14ac:dyDescent="0.3">
      <c r="A138">
        <v>4.5199999999999996</v>
      </c>
      <c r="B138">
        <v>13.3</v>
      </c>
      <c r="C138">
        <v>0.14787</v>
      </c>
      <c r="D138">
        <v>8.9999999999999993E-3</v>
      </c>
      <c r="E138">
        <v>3.4000000000000002E-2</v>
      </c>
      <c r="F138">
        <v>-1.6655</v>
      </c>
      <c r="G138">
        <f t="shared" si="4"/>
        <v>4.9000000000000002E-2</v>
      </c>
      <c r="H138">
        <f t="shared" si="5"/>
        <v>9</v>
      </c>
    </row>
    <row r="139" spans="1:8" x14ac:dyDescent="0.3">
      <c r="A139">
        <v>4.57</v>
      </c>
      <c r="B139">
        <v>13.4</v>
      </c>
      <c r="C139">
        <v>0.14949999999999999</v>
      </c>
      <c r="D139">
        <v>8.9999999999999993E-3</v>
      </c>
      <c r="E139">
        <v>3.4000000000000002E-2</v>
      </c>
      <c r="F139">
        <v>-1.6754899999999999</v>
      </c>
      <c r="G139">
        <f t="shared" si="4"/>
        <v>4.9000000000000002E-2</v>
      </c>
      <c r="H139">
        <f t="shared" si="5"/>
        <v>9</v>
      </c>
    </row>
    <row r="140" spans="1:8" x14ac:dyDescent="0.3">
      <c r="A140">
        <v>4.6100000000000003</v>
      </c>
      <c r="B140">
        <v>13.5</v>
      </c>
      <c r="C140">
        <v>0.15112999999999999</v>
      </c>
      <c r="D140">
        <v>8.9999999999999993E-3</v>
      </c>
      <c r="E140">
        <v>3.5000000000000003E-2</v>
      </c>
      <c r="F140">
        <v>-1.69448</v>
      </c>
      <c r="G140">
        <f t="shared" si="4"/>
        <v>0.05</v>
      </c>
      <c r="H140">
        <f t="shared" si="5"/>
        <v>9</v>
      </c>
    </row>
    <row r="141" spans="1:8" x14ac:dyDescent="0.3">
      <c r="A141">
        <v>4.6500000000000004</v>
      </c>
      <c r="B141">
        <v>13.6</v>
      </c>
      <c r="C141">
        <v>0.15281</v>
      </c>
      <c r="D141">
        <v>8.9999999999999993E-3</v>
      </c>
      <c r="E141">
        <v>3.5000000000000003E-2</v>
      </c>
      <c r="F141">
        <v>-1.70384</v>
      </c>
      <c r="G141">
        <f t="shared" si="4"/>
        <v>0.05</v>
      </c>
      <c r="H141">
        <f t="shared" si="5"/>
        <v>9</v>
      </c>
    </row>
    <row r="142" spans="1:8" x14ac:dyDescent="0.3">
      <c r="A142">
        <v>4.7</v>
      </c>
      <c r="B142">
        <v>13.7</v>
      </c>
      <c r="C142">
        <v>0.15443999999999999</v>
      </c>
      <c r="D142">
        <v>0.01</v>
      </c>
      <c r="E142">
        <v>3.5000000000000003E-2</v>
      </c>
      <c r="F142">
        <v>-1.7231700000000001</v>
      </c>
      <c r="G142">
        <f t="shared" si="4"/>
        <v>0.05</v>
      </c>
      <c r="H142">
        <f t="shared" si="5"/>
        <v>10</v>
      </c>
    </row>
    <row r="143" spans="1:8" x14ac:dyDescent="0.3">
      <c r="A143">
        <v>4.74</v>
      </c>
      <c r="B143">
        <v>13.8</v>
      </c>
      <c r="C143">
        <v>0.15606</v>
      </c>
      <c r="D143">
        <v>0.01</v>
      </c>
      <c r="E143">
        <v>3.5999999999999997E-2</v>
      </c>
      <c r="F143">
        <v>-1.7325299999999999</v>
      </c>
      <c r="G143">
        <f t="shared" si="4"/>
        <v>5.0999999999999997E-2</v>
      </c>
      <c r="H143">
        <f t="shared" si="5"/>
        <v>10</v>
      </c>
    </row>
    <row r="144" spans="1:8" x14ac:dyDescent="0.3">
      <c r="A144">
        <v>4.79</v>
      </c>
      <c r="B144">
        <v>13.9</v>
      </c>
      <c r="C144">
        <v>0.15773999999999999</v>
      </c>
      <c r="D144">
        <v>0.01</v>
      </c>
      <c r="E144">
        <v>3.5999999999999997E-2</v>
      </c>
      <c r="F144">
        <v>-1.7499800000000001</v>
      </c>
      <c r="G144">
        <f t="shared" si="4"/>
        <v>5.0999999999999997E-2</v>
      </c>
      <c r="H144">
        <f t="shared" si="5"/>
        <v>10</v>
      </c>
    </row>
    <row r="145" spans="1:8" x14ac:dyDescent="0.3">
      <c r="A145">
        <v>4.83</v>
      </c>
      <c r="B145">
        <v>14</v>
      </c>
      <c r="C145">
        <v>0.15937000000000001</v>
      </c>
      <c r="D145">
        <v>0.01</v>
      </c>
      <c r="E145">
        <v>3.6999999999999998E-2</v>
      </c>
      <c r="F145">
        <v>-1.75841</v>
      </c>
      <c r="G145">
        <f t="shared" si="4"/>
        <v>5.1999999999999998E-2</v>
      </c>
      <c r="H145">
        <f t="shared" si="5"/>
        <v>10</v>
      </c>
    </row>
    <row r="146" spans="1:8" x14ac:dyDescent="0.3">
      <c r="A146">
        <v>4.87</v>
      </c>
      <c r="B146">
        <v>14.1</v>
      </c>
      <c r="C146">
        <v>0.16105</v>
      </c>
      <c r="D146">
        <v>0.01</v>
      </c>
      <c r="E146">
        <v>3.6999999999999998E-2</v>
      </c>
      <c r="F146">
        <v>-1.7757700000000001</v>
      </c>
      <c r="G146">
        <f t="shared" si="4"/>
        <v>5.1999999999999998E-2</v>
      </c>
      <c r="H146">
        <f t="shared" si="5"/>
        <v>10</v>
      </c>
    </row>
    <row r="147" spans="1:8" x14ac:dyDescent="0.3">
      <c r="A147">
        <v>4.92</v>
      </c>
      <c r="B147">
        <v>14.2</v>
      </c>
      <c r="C147">
        <v>0.16273000000000001</v>
      </c>
      <c r="D147">
        <v>0.01</v>
      </c>
      <c r="E147">
        <v>3.6999999999999998E-2</v>
      </c>
      <c r="F147">
        <v>-1.78488</v>
      </c>
      <c r="G147">
        <f t="shared" si="4"/>
        <v>5.1999999999999998E-2</v>
      </c>
      <c r="H147">
        <f t="shared" si="5"/>
        <v>10</v>
      </c>
    </row>
    <row r="148" spans="1:8" x14ac:dyDescent="0.3">
      <c r="A148">
        <v>4.96</v>
      </c>
      <c r="B148">
        <v>14.3</v>
      </c>
      <c r="C148">
        <v>0.16441</v>
      </c>
      <c r="D148">
        <v>0.01</v>
      </c>
      <c r="E148">
        <v>3.7999999999999999E-2</v>
      </c>
      <c r="F148">
        <v>-1.8043400000000001</v>
      </c>
      <c r="G148">
        <f t="shared" si="4"/>
        <v>5.2999999999999999E-2</v>
      </c>
      <c r="H148">
        <f t="shared" si="5"/>
        <v>10</v>
      </c>
    </row>
    <row r="149" spans="1:8" x14ac:dyDescent="0.3">
      <c r="A149">
        <v>5.01</v>
      </c>
      <c r="B149">
        <v>14.4</v>
      </c>
      <c r="C149">
        <v>0.16613</v>
      </c>
      <c r="D149">
        <v>0.01</v>
      </c>
      <c r="E149">
        <v>3.7999999999999999E-2</v>
      </c>
      <c r="F149">
        <v>-1.8225199999999999</v>
      </c>
      <c r="G149">
        <f t="shared" si="4"/>
        <v>5.2999999999999999E-2</v>
      </c>
      <c r="H149">
        <f t="shared" si="5"/>
        <v>10</v>
      </c>
    </row>
    <row r="150" spans="1:8" x14ac:dyDescent="0.3">
      <c r="A150">
        <v>5.0599999999999996</v>
      </c>
      <c r="B150">
        <v>14.5</v>
      </c>
      <c r="C150">
        <v>0.16780999999999999</v>
      </c>
      <c r="D150">
        <v>0.01</v>
      </c>
      <c r="E150">
        <v>3.7999999999999999E-2</v>
      </c>
      <c r="F150">
        <v>-1.83172</v>
      </c>
      <c r="G150">
        <f t="shared" si="4"/>
        <v>5.2999999999999999E-2</v>
      </c>
      <c r="H150">
        <f t="shared" si="5"/>
        <v>10</v>
      </c>
    </row>
    <row r="151" spans="1:8" x14ac:dyDescent="0.3">
      <c r="A151">
        <v>5.0999999999999996</v>
      </c>
      <c r="B151">
        <v>14.6</v>
      </c>
      <c r="C151">
        <v>0.16949</v>
      </c>
      <c r="D151">
        <v>0.01</v>
      </c>
      <c r="E151">
        <v>3.9E-2</v>
      </c>
      <c r="F151">
        <v>-1.84189</v>
      </c>
      <c r="G151">
        <f t="shared" si="4"/>
        <v>5.3999999999999999E-2</v>
      </c>
      <c r="H151">
        <f t="shared" si="5"/>
        <v>10</v>
      </c>
    </row>
    <row r="152" spans="1:8" x14ac:dyDescent="0.3">
      <c r="A152">
        <v>5.15</v>
      </c>
      <c r="B152">
        <v>14.7</v>
      </c>
      <c r="C152">
        <v>0.17116999999999999</v>
      </c>
      <c r="D152">
        <v>0.01</v>
      </c>
      <c r="E152">
        <v>3.9E-2</v>
      </c>
      <c r="F152">
        <v>-1.8612599999999999</v>
      </c>
      <c r="G152">
        <f t="shared" si="4"/>
        <v>5.3999999999999999E-2</v>
      </c>
      <c r="H152">
        <f t="shared" si="5"/>
        <v>10</v>
      </c>
    </row>
    <row r="153" spans="1:8" x14ac:dyDescent="0.3">
      <c r="A153">
        <v>5.19</v>
      </c>
      <c r="B153">
        <v>14.8</v>
      </c>
      <c r="C153">
        <v>0.17280000000000001</v>
      </c>
      <c r="D153">
        <v>1.0999999999999999E-2</v>
      </c>
      <c r="E153">
        <v>0.04</v>
      </c>
      <c r="F153">
        <v>-1.87016</v>
      </c>
      <c r="G153">
        <f t="shared" si="4"/>
        <v>5.5E-2</v>
      </c>
      <c r="H153">
        <f t="shared" si="5"/>
        <v>11</v>
      </c>
    </row>
    <row r="154" spans="1:8" x14ac:dyDescent="0.3">
      <c r="A154">
        <v>5.24</v>
      </c>
      <c r="B154">
        <v>14.9</v>
      </c>
      <c r="C154">
        <v>0.17443</v>
      </c>
      <c r="D154">
        <v>1.0999999999999999E-2</v>
      </c>
      <c r="E154">
        <v>0.04</v>
      </c>
      <c r="F154">
        <v>-1.88859</v>
      </c>
      <c r="G154">
        <f t="shared" si="4"/>
        <v>5.5E-2</v>
      </c>
      <c r="H154">
        <f t="shared" si="5"/>
        <v>11</v>
      </c>
    </row>
    <row r="155" spans="1:8" x14ac:dyDescent="0.3">
      <c r="A155">
        <v>5.28</v>
      </c>
      <c r="B155">
        <v>15</v>
      </c>
      <c r="C155">
        <v>0.17605000000000001</v>
      </c>
      <c r="D155">
        <v>1.0999999999999999E-2</v>
      </c>
      <c r="E155">
        <v>0.04</v>
      </c>
      <c r="F155">
        <v>-1.89805</v>
      </c>
      <c r="G155">
        <f t="shared" si="4"/>
        <v>5.5E-2</v>
      </c>
      <c r="H155">
        <f t="shared" si="5"/>
        <v>11</v>
      </c>
    </row>
    <row r="156" spans="1:8" x14ac:dyDescent="0.3">
      <c r="A156">
        <v>5.33</v>
      </c>
      <c r="B156">
        <v>15.1</v>
      </c>
      <c r="C156">
        <v>0.17773</v>
      </c>
      <c r="D156">
        <v>1.0999999999999999E-2</v>
      </c>
      <c r="E156">
        <v>4.1000000000000002E-2</v>
      </c>
      <c r="F156">
        <v>-1.9177900000000001</v>
      </c>
      <c r="G156">
        <f t="shared" si="4"/>
        <v>5.6000000000000001E-2</v>
      </c>
      <c r="H156">
        <f t="shared" si="5"/>
        <v>11</v>
      </c>
    </row>
    <row r="157" spans="1:8" x14ac:dyDescent="0.3">
      <c r="A157">
        <v>5.37</v>
      </c>
      <c r="B157">
        <v>15.2</v>
      </c>
      <c r="C157">
        <v>0.17940999999999999</v>
      </c>
      <c r="D157">
        <v>1.0999999999999999E-2</v>
      </c>
      <c r="E157">
        <v>4.1000000000000002E-2</v>
      </c>
      <c r="F157">
        <v>-1.93587</v>
      </c>
      <c r="G157">
        <f t="shared" si="4"/>
        <v>5.6000000000000001E-2</v>
      </c>
      <c r="H157">
        <f t="shared" si="5"/>
        <v>11</v>
      </c>
    </row>
    <row r="158" spans="1:8" x14ac:dyDescent="0.3">
      <c r="A158">
        <v>5.42</v>
      </c>
      <c r="B158">
        <v>15.3</v>
      </c>
      <c r="C158">
        <v>0.18109</v>
      </c>
      <c r="D158">
        <v>1.0999999999999999E-2</v>
      </c>
      <c r="E158">
        <v>4.2000000000000003E-2</v>
      </c>
      <c r="F158">
        <v>-1.9441600000000001</v>
      </c>
      <c r="G158">
        <f t="shared" si="4"/>
        <v>5.7000000000000002E-2</v>
      </c>
      <c r="H158">
        <f t="shared" si="5"/>
        <v>11</v>
      </c>
    </row>
    <row r="159" spans="1:8" x14ac:dyDescent="0.3">
      <c r="A159">
        <v>5.46</v>
      </c>
      <c r="B159">
        <v>15.4</v>
      </c>
      <c r="C159">
        <v>0.18271999999999999</v>
      </c>
      <c r="D159">
        <v>1.0999999999999999E-2</v>
      </c>
      <c r="E159">
        <v>4.2000000000000003E-2</v>
      </c>
      <c r="F159">
        <v>-1.95366</v>
      </c>
      <c r="G159">
        <f t="shared" si="4"/>
        <v>5.7000000000000002E-2</v>
      </c>
      <c r="H159">
        <f t="shared" si="5"/>
        <v>11</v>
      </c>
    </row>
    <row r="160" spans="1:8" x14ac:dyDescent="0.3">
      <c r="A160">
        <v>5.51</v>
      </c>
      <c r="B160">
        <v>15.5</v>
      </c>
      <c r="C160">
        <v>0.18439</v>
      </c>
      <c r="D160">
        <v>1.0999999999999999E-2</v>
      </c>
      <c r="E160">
        <v>4.2000000000000003E-2</v>
      </c>
      <c r="F160">
        <v>-1.97359</v>
      </c>
      <c r="G160">
        <f t="shared" si="4"/>
        <v>5.7000000000000002E-2</v>
      </c>
      <c r="H160">
        <f t="shared" si="5"/>
        <v>11</v>
      </c>
    </row>
    <row r="161" spans="1:8" x14ac:dyDescent="0.3">
      <c r="A161">
        <v>5.56</v>
      </c>
      <c r="B161">
        <v>15.6</v>
      </c>
      <c r="C161">
        <v>0.18607000000000001</v>
      </c>
      <c r="D161">
        <v>1.0999999999999999E-2</v>
      </c>
      <c r="E161">
        <v>4.2999999999999997E-2</v>
      </c>
      <c r="F161">
        <v>-1.9828600000000001</v>
      </c>
      <c r="G161">
        <f t="shared" si="4"/>
        <v>5.7999999999999996E-2</v>
      </c>
      <c r="H161">
        <f t="shared" si="5"/>
        <v>11</v>
      </c>
    </row>
    <row r="162" spans="1:8" x14ac:dyDescent="0.3">
      <c r="A162">
        <v>5.6</v>
      </c>
      <c r="B162">
        <v>15.7</v>
      </c>
      <c r="C162">
        <v>0.18775</v>
      </c>
      <c r="D162">
        <v>1.0999999999999999E-2</v>
      </c>
      <c r="E162">
        <v>4.2999999999999997E-2</v>
      </c>
      <c r="F162">
        <v>-2.0017399999999999</v>
      </c>
      <c r="G162">
        <f t="shared" si="4"/>
        <v>5.7999999999999996E-2</v>
      </c>
      <c r="H162">
        <f t="shared" si="5"/>
        <v>11</v>
      </c>
    </row>
    <row r="163" spans="1:8" x14ac:dyDescent="0.3">
      <c r="A163">
        <v>5.65</v>
      </c>
      <c r="B163">
        <v>15.8</v>
      </c>
      <c r="C163">
        <v>0.18942999999999999</v>
      </c>
      <c r="D163">
        <v>1.2E-2</v>
      </c>
      <c r="E163">
        <v>4.2999999999999997E-2</v>
      </c>
      <c r="F163">
        <v>-2.0114200000000002</v>
      </c>
      <c r="G163">
        <f t="shared" si="4"/>
        <v>5.7999999999999996E-2</v>
      </c>
      <c r="H163">
        <f t="shared" si="5"/>
        <v>12</v>
      </c>
    </row>
    <row r="164" spans="1:8" x14ac:dyDescent="0.3">
      <c r="A164">
        <v>5.7</v>
      </c>
      <c r="B164">
        <v>15.9</v>
      </c>
      <c r="C164">
        <v>0.19111</v>
      </c>
      <c r="D164">
        <v>1.2E-2</v>
      </c>
      <c r="E164">
        <v>4.3999999999999997E-2</v>
      </c>
      <c r="F164">
        <v>-2.0313099999999999</v>
      </c>
      <c r="G164">
        <f t="shared" si="4"/>
        <v>5.8999999999999997E-2</v>
      </c>
      <c r="H164">
        <f t="shared" si="5"/>
        <v>12</v>
      </c>
    </row>
    <row r="165" spans="1:8" x14ac:dyDescent="0.3">
      <c r="A165">
        <v>5.75</v>
      </c>
      <c r="B165">
        <v>16</v>
      </c>
      <c r="C165">
        <v>0.19273999999999999</v>
      </c>
      <c r="D165">
        <v>1.2E-2</v>
      </c>
      <c r="E165">
        <v>4.3999999999999997E-2</v>
      </c>
      <c r="F165">
        <v>-2.05064</v>
      </c>
      <c r="G165">
        <f t="shared" si="4"/>
        <v>5.8999999999999997E-2</v>
      </c>
      <c r="H165">
        <f t="shared" si="5"/>
        <v>12</v>
      </c>
    </row>
    <row r="166" spans="1:8" x14ac:dyDescent="0.3">
      <c r="A166">
        <v>5.8</v>
      </c>
      <c r="B166">
        <v>16.100000000000001</v>
      </c>
      <c r="C166">
        <v>0.19441</v>
      </c>
      <c r="D166">
        <v>1.2E-2</v>
      </c>
      <c r="E166">
        <v>4.4999999999999998E-2</v>
      </c>
      <c r="F166">
        <v>-2.0597099999999999</v>
      </c>
      <c r="G166">
        <f t="shared" si="4"/>
        <v>0.06</v>
      </c>
      <c r="H166">
        <f t="shared" si="5"/>
        <v>12</v>
      </c>
    </row>
    <row r="167" spans="1:8" x14ac:dyDescent="0.3">
      <c r="A167">
        <v>5.84</v>
      </c>
      <c r="B167">
        <v>16.2</v>
      </c>
      <c r="C167">
        <v>0.19603999999999999</v>
      </c>
      <c r="D167">
        <v>1.2E-2</v>
      </c>
      <c r="E167">
        <v>4.4999999999999998E-2</v>
      </c>
      <c r="F167">
        <v>-2.0682800000000001</v>
      </c>
      <c r="G167">
        <f t="shared" si="4"/>
        <v>0.06</v>
      </c>
      <c r="H167">
        <f t="shared" si="5"/>
        <v>12</v>
      </c>
    </row>
    <row r="168" spans="1:8" x14ac:dyDescent="0.3">
      <c r="A168">
        <v>5.89</v>
      </c>
      <c r="B168">
        <v>16.3</v>
      </c>
      <c r="C168">
        <v>0.19767000000000001</v>
      </c>
      <c r="D168">
        <v>1.2E-2</v>
      </c>
      <c r="E168">
        <v>4.4999999999999998E-2</v>
      </c>
      <c r="F168">
        <v>-2.0859999999999999</v>
      </c>
      <c r="G168">
        <f t="shared" si="4"/>
        <v>0.06</v>
      </c>
      <c r="H168">
        <f t="shared" si="5"/>
        <v>12</v>
      </c>
    </row>
    <row r="169" spans="1:8" x14ac:dyDescent="0.3">
      <c r="A169">
        <v>5.94</v>
      </c>
      <c r="B169">
        <v>16.399999999999999</v>
      </c>
      <c r="C169">
        <v>0.1993</v>
      </c>
      <c r="D169">
        <v>1.2E-2</v>
      </c>
      <c r="E169">
        <v>4.5999999999999999E-2</v>
      </c>
      <c r="F169">
        <v>-2.09443</v>
      </c>
      <c r="G169">
        <f t="shared" si="4"/>
        <v>6.0999999999999999E-2</v>
      </c>
      <c r="H169">
        <f t="shared" si="5"/>
        <v>12</v>
      </c>
    </row>
    <row r="170" spans="1:8" x14ac:dyDescent="0.3">
      <c r="A170">
        <v>5.98</v>
      </c>
      <c r="B170">
        <v>16.5</v>
      </c>
      <c r="C170">
        <v>0.20097999999999999</v>
      </c>
      <c r="D170">
        <v>1.2E-2</v>
      </c>
      <c r="E170">
        <v>4.5999999999999999E-2</v>
      </c>
      <c r="F170">
        <v>-2.1116000000000001</v>
      </c>
      <c r="G170">
        <f t="shared" si="4"/>
        <v>6.0999999999999999E-2</v>
      </c>
      <c r="H170">
        <f t="shared" si="5"/>
        <v>12</v>
      </c>
    </row>
    <row r="171" spans="1:8" x14ac:dyDescent="0.3">
      <c r="A171">
        <v>6.03</v>
      </c>
      <c r="B171">
        <v>16.600000000000001</v>
      </c>
      <c r="C171">
        <v>0.20265</v>
      </c>
      <c r="D171">
        <v>1.2E-2</v>
      </c>
      <c r="E171">
        <v>4.5999999999999999E-2</v>
      </c>
      <c r="F171">
        <v>-2.1208100000000001</v>
      </c>
      <c r="G171">
        <f t="shared" si="4"/>
        <v>6.0999999999999999E-2</v>
      </c>
      <c r="H171">
        <f t="shared" si="5"/>
        <v>12</v>
      </c>
    </row>
    <row r="172" spans="1:8" x14ac:dyDescent="0.3">
      <c r="A172">
        <v>6.08</v>
      </c>
      <c r="B172">
        <v>16.7</v>
      </c>
      <c r="C172">
        <v>0.20427999999999999</v>
      </c>
      <c r="D172">
        <v>1.2E-2</v>
      </c>
      <c r="E172">
        <v>4.7E-2</v>
      </c>
      <c r="F172">
        <v>-2.14107</v>
      </c>
      <c r="G172">
        <f t="shared" si="4"/>
        <v>6.2E-2</v>
      </c>
      <c r="H172">
        <f t="shared" si="5"/>
        <v>12</v>
      </c>
    </row>
    <row r="173" spans="1:8" x14ac:dyDescent="0.3">
      <c r="A173">
        <v>6.13</v>
      </c>
      <c r="B173">
        <v>16.8</v>
      </c>
      <c r="C173">
        <v>0.20596</v>
      </c>
      <c r="D173">
        <v>1.2E-2</v>
      </c>
      <c r="E173">
        <v>4.7E-2</v>
      </c>
      <c r="F173">
        <v>-2.1606200000000002</v>
      </c>
      <c r="G173">
        <f t="shared" si="4"/>
        <v>6.2E-2</v>
      </c>
      <c r="H173">
        <f t="shared" si="5"/>
        <v>12</v>
      </c>
    </row>
    <row r="174" spans="1:8" x14ac:dyDescent="0.3">
      <c r="A174">
        <v>6.18</v>
      </c>
      <c r="B174">
        <v>16.899999999999999</v>
      </c>
      <c r="C174">
        <v>0.20763999999999999</v>
      </c>
      <c r="D174">
        <v>1.2999999999999999E-2</v>
      </c>
      <c r="E174">
        <v>4.8000000000000001E-2</v>
      </c>
      <c r="F174">
        <v>-2.1701199999999998</v>
      </c>
      <c r="G174">
        <f t="shared" si="4"/>
        <v>6.3E-2</v>
      </c>
      <c r="H174">
        <f t="shared" si="5"/>
        <v>13</v>
      </c>
    </row>
    <row r="175" spans="1:8" x14ac:dyDescent="0.3">
      <c r="A175">
        <v>6.23</v>
      </c>
      <c r="B175">
        <v>17</v>
      </c>
      <c r="C175">
        <v>0.20932000000000001</v>
      </c>
      <c r="D175">
        <v>1.2999999999999999E-2</v>
      </c>
      <c r="E175">
        <v>4.8000000000000001E-2</v>
      </c>
      <c r="F175">
        <v>-2.1791999999999998</v>
      </c>
      <c r="G175">
        <f t="shared" si="4"/>
        <v>6.3E-2</v>
      </c>
      <c r="H175">
        <f t="shared" si="5"/>
        <v>13</v>
      </c>
    </row>
    <row r="176" spans="1:8" x14ac:dyDescent="0.3">
      <c r="A176">
        <v>6.28</v>
      </c>
      <c r="B176">
        <v>17.100000000000001</v>
      </c>
      <c r="C176">
        <v>0.21099999999999999</v>
      </c>
      <c r="D176">
        <v>1.2999999999999999E-2</v>
      </c>
      <c r="E176">
        <v>4.8000000000000001E-2</v>
      </c>
      <c r="F176">
        <v>-2.1978200000000001</v>
      </c>
      <c r="G176">
        <f t="shared" si="4"/>
        <v>6.3E-2</v>
      </c>
      <c r="H176">
        <f t="shared" si="5"/>
        <v>13</v>
      </c>
    </row>
    <row r="177" spans="1:8" x14ac:dyDescent="0.3">
      <c r="A177">
        <v>6.33</v>
      </c>
      <c r="B177">
        <v>17.2</v>
      </c>
      <c r="C177">
        <v>0.21271999999999999</v>
      </c>
      <c r="D177">
        <v>1.2999999999999999E-2</v>
      </c>
      <c r="E177">
        <v>4.9000000000000002E-2</v>
      </c>
      <c r="F177">
        <v>-2.20729</v>
      </c>
      <c r="G177">
        <f t="shared" si="4"/>
        <v>6.4000000000000001E-2</v>
      </c>
      <c r="H177">
        <f t="shared" si="5"/>
        <v>13</v>
      </c>
    </row>
    <row r="178" spans="1:8" x14ac:dyDescent="0.3">
      <c r="A178">
        <v>6.38</v>
      </c>
      <c r="B178">
        <v>17.3</v>
      </c>
      <c r="C178">
        <v>0.21440000000000001</v>
      </c>
      <c r="D178">
        <v>1.2999999999999999E-2</v>
      </c>
      <c r="E178">
        <v>4.9000000000000002E-2</v>
      </c>
      <c r="F178">
        <v>-2.2235800000000001</v>
      </c>
      <c r="G178">
        <f t="shared" si="4"/>
        <v>6.4000000000000001E-2</v>
      </c>
      <c r="H178">
        <f t="shared" si="5"/>
        <v>13</v>
      </c>
    </row>
    <row r="179" spans="1:8" x14ac:dyDescent="0.3">
      <c r="A179">
        <v>6.42</v>
      </c>
      <c r="B179">
        <v>17.399999999999999</v>
      </c>
      <c r="C179">
        <v>0.21603</v>
      </c>
      <c r="D179">
        <v>1.2999999999999999E-2</v>
      </c>
      <c r="E179">
        <v>0.05</v>
      </c>
      <c r="F179">
        <v>-2.2319900000000001</v>
      </c>
      <c r="G179">
        <f t="shared" si="4"/>
        <v>6.5000000000000002E-2</v>
      </c>
      <c r="H179">
        <f t="shared" si="5"/>
        <v>13</v>
      </c>
    </row>
    <row r="180" spans="1:8" x14ac:dyDescent="0.3">
      <c r="A180">
        <v>6.47</v>
      </c>
      <c r="B180">
        <v>17.5</v>
      </c>
      <c r="C180">
        <v>0.21770999999999999</v>
      </c>
      <c r="D180">
        <v>1.2999999999999999E-2</v>
      </c>
      <c r="E180">
        <v>0.05</v>
      </c>
      <c r="F180">
        <v>-2.2515100000000001</v>
      </c>
      <c r="G180">
        <f t="shared" si="4"/>
        <v>6.5000000000000002E-2</v>
      </c>
      <c r="H180">
        <f t="shared" si="5"/>
        <v>13</v>
      </c>
    </row>
    <row r="181" spans="1:8" x14ac:dyDescent="0.3">
      <c r="A181">
        <v>6.52</v>
      </c>
      <c r="B181">
        <v>17.600000000000001</v>
      </c>
      <c r="C181">
        <v>0.21939</v>
      </c>
      <c r="D181">
        <v>1.2999999999999999E-2</v>
      </c>
      <c r="E181">
        <v>0.05</v>
      </c>
      <c r="F181">
        <v>-2.2613099999999999</v>
      </c>
      <c r="G181">
        <f t="shared" si="4"/>
        <v>6.5000000000000002E-2</v>
      </c>
      <c r="H181">
        <f t="shared" si="5"/>
        <v>13</v>
      </c>
    </row>
    <row r="182" spans="1:8" x14ac:dyDescent="0.3">
      <c r="A182">
        <v>6.57</v>
      </c>
      <c r="B182">
        <v>17.7</v>
      </c>
      <c r="C182">
        <v>0.22101999999999999</v>
      </c>
      <c r="D182">
        <v>1.2999999999999999E-2</v>
      </c>
      <c r="E182">
        <v>5.0999999999999997E-2</v>
      </c>
      <c r="F182">
        <v>-2.2801499999999999</v>
      </c>
      <c r="G182">
        <f t="shared" si="4"/>
        <v>6.6000000000000003E-2</v>
      </c>
      <c r="H182">
        <f t="shared" si="5"/>
        <v>13</v>
      </c>
    </row>
    <row r="183" spans="1:8" x14ac:dyDescent="0.3">
      <c r="A183">
        <v>6.62</v>
      </c>
      <c r="B183">
        <v>17.8</v>
      </c>
      <c r="C183">
        <v>0.22264</v>
      </c>
      <c r="D183">
        <v>1.2999999999999999E-2</v>
      </c>
      <c r="E183">
        <v>5.0999999999999997E-2</v>
      </c>
      <c r="F183">
        <v>-2.2981699999999998</v>
      </c>
      <c r="G183">
        <f t="shared" si="4"/>
        <v>6.6000000000000003E-2</v>
      </c>
      <c r="H183">
        <f t="shared" si="5"/>
        <v>13</v>
      </c>
    </row>
    <row r="184" spans="1:8" x14ac:dyDescent="0.3">
      <c r="A184">
        <v>6.67</v>
      </c>
      <c r="B184">
        <v>17.899999999999999</v>
      </c>
      <c r="C184">
        <v>0.22431999999999999</v>
      </c>
      <c r="D184">
        <v>1.4E-2</v>
      </c>
      <c r="E184">
        <v>5.0999999999999997E-2</v>
      </c>
      <c r="F184">
        <v>-2.3073899999999998</v>
      </c>
      <c r="G184">
        <f t="shared" si="4"/>
        <v>6.6000000000000003E-2</v>
      </c>
      <c r="H184">
        <f t="shared" si="5"/>
        <v>14</v>
      </c>
    </row>
    <row r="185" spans="1:8" x14ac:dyDescent="0.3">
      <c r="A185">
        <v>6.72</v>
      </c>
      <c r="B185">
        <v>18</v>
      </c>
      <c r="C185">
        <v>0.22600000000000001</v>
      </c>
      <c r="D185">
        <v>1.4E-2</v>
      </c>
      <c r="E185">
        <v>5.1999999999999998E-2</v>
      </c>
      <c r="F185">
        <v>-2.3173900000000001</v>
      </c>
      <c r="G185">
        <f t="shared" si="4"/>
        <v>6.7000000000000004E-2</v>
      </c>
      <c r="H185">
        <f t="shared" si="5"/>
        <v>14</v>
      </c>
    </row>
    <row r="186" spans="1:8" x14ac:dyDescent="0.3">
      <c r="A186">
        <v>6.77</v>
      </c>
      <c r="B186">
        <v>18.100000000000001</v>
      </c>
      <c r="C186">
        <v>0.22767999999999999</v>
      </c>
      <c r="D186">
        <v>1.4E-2</v>
      </c>
      <c r="E186">
        <v>5.1999999999999998E-2</v>
      </c>
      <c r="F186">
        <v>-2.3364600000000002</v>
      </c>
      <c r="G186">
        <f t="shared" si="4"/>
        <v>6.7000000000000004E-2</v>
      </c>
      <c r="H186">
        <f t="shared" si="5"/>
        <v>14</v>
      </c>
    </row>
    <row r="187" spans="1:8" x14ac:dyDescent="0.3">
      <c r="A187">
        <v>6.82</v>
      </c>
      <c r="B187">
        <v>18.2</v>
      </c>
      <c r="C187">
        <v>0.22931000000000001</v>
      </c>
      <c r="D187">
        <v>1.4E-2</v>
      </c>
      <c r="E187">
        <v>5.2999999999999999E-2</v>
      </c>
      <c r="F187">
        <v>-2.3449300000000002</v>
      </c>
      <c r="G187">
        <f t="shared" si="4"/>
        <v>6.8000000000000005E-2</v>
      </c>
      <c r="H187">
        <f t="shared" si="5"/>
        <v>14</v>
      </c>
    </row>
    <row r="188" spans="1:8" x14ac:dyDescent="0.3">
      <c r="A188">
        <v>6.87</v>
      </c>
      <c r="B188">
        <v>18.3</v>
      </c>
      <c r="C188">
        <v>0.23097999999999999</v>
      </c>
      <c r="D188">
        <v>1.4E-2</v>
      </c>
      <c r="E188">
        <v>5.2999999999999999E-2</v>
      </c>
      <c r="F188">
        <v>-2.3645399999999999</v>
      </c>
      <c r="G188">
        <f t="shared" si="4"/>
        <v>6.8000000000000005E-2</v>
      </c>
      <c r="H188">
        <f t="shared" si="5"/>
        <v>14</v>
      </c>
    </row>
    <row r="189" spans="1:8" x14ac:dyDescent="0.3">
      <c r="A189">
        <v>6.92</v>
      </c>
      <c r="B189">
        <v>18.399999999999999</v>
      </c>
      <c r="C189">
        <v>0.23266000000000001</v>
      </c>
      <c r="D189">
        <v>1.4E-2</v>
      </c>
      <c r="E189">
        <v>5.2999999999999999E-2</v>
      </c>
      <c r="F189">
        <v>-2.3754499999999998</v>
      </c>
      <c r="G189">
        <f t="shared" si="4"/>
        <v>6.8000000000000005E-2</v>
      </c>
      <c r="H189">
        <f t="shared" si="5"/>
        <v>14</v>
      </c>
    </row>
    <row r="190" spans="1:8" x14ac:dyDescent="0.3">
      <c r="A190">
        <v>6.97</v>
      </c>
      <c r="B190">
        <v>18.5</v>
      </c>
      <c r="C190">
        <v>0.23429</v>
      </c>
      <c r="D190">
        <v>1.4E-2</v>
      </c>
      <c r="E190">
        <v>5.3999999999999999E-2</v>
      </c>
      <c r="F190">
        <v>-2.3967299999999998</v>
      </c>
      <c r="G190">
        <f t="shared" si="4"/>
        <v>6.9000000000000006E-2</v>
      </c>
      <c r="H190">
        <f t="shared" si="5"/>
        <v>14</v>
      </c>
    </row>
    <row r="191" spans="1:8" x14ac:dyDescent="0.3">
      <c r="A191">
        <v>7.02</v>
      </c>
      <c r="B191">
        <v>18.600000000000001</v>
      </c>
      <c r="C191">
        <v>0.23602000000000001</v>
      </c>
      <c r="D191">
        <v>1.4E-2</v>
      </c>
      <c r="E191">
        <v>5.3999999999999999E-2</v>
      </c>
      <c r="F191">
        <v>-2.4168099999999999</v>
      </c>
      <c r="G191">
        <f t="shared" si="4"/>
        <v>6.9000000000000006E-2</v>
      </c>
      <c r="H191">
        <f t="shared" si="5"/>
        <v>14</v>
      </c>
    </row>
    <row r="192" spans="1:8" x14ac:dyDescent="0.3">
      <c r="A192">
        <v>7.07</v>
      </c>
      <c r="B192">
        <v>18.7</v>
      </c>
      <c r="C192">
        <v>0.23765</v>
      </c>
      <c r="D192">
        <v>1.4E-2</v>
      </c>
      <c r="E192">
        <v>5.5E-2</v>
      </c>
      <c r="F192">
        <v>-2.4266100000000002</v>
      </c>
      <c r="G192">
        <f t="shared" si="4"/>
        <v>7.0000000000000007E-2</v>
      </c>
      <c r="H192">
        <f t="shared" si="5"/>
        <v>14</v>
      </c>
    </row>
    <row r="193" spans="1:8" x14ac:dyDescent="0.3">
      <c r="A193">
        <v>7.12</v>
      </c>
      <c r="B193">
        <v>18.8</v>
      </c>
      <c r="C193">
        <v>0.23932999999999999</v>
      </c>
      <c r="D193">
        <v>1.4999999999999999E-2</v>
      </c>
      <c r="E193">
        <v>5.5E-2</v>
      </c>
      <c r="F193">
        <v>-2.4357000000000002</v>
      </c>
      <c r="G193">
        <f t="shared" si="4"/>
        <v>7.0000000000000007E-2</v>
      </c>
      <c r="H193">
        <f t="shared" si="5"/>
        <v>15</v>
      </c>
    </row>
    <row r="194" spans="1:8" x14ac:dyDescent="0.3">
      <c r="A194">
        <v>7.18</v>
      </c>
      <c r="B194">
        <v>18.899999999999999</v>
      </c>
      <c r="C194">
        <v>0.24099999999999999</v>
      </c>
      <c r="D194">
        <v>1.4999999999999999E-2</v>
      </c>
      <c r="E194">
        <v>5.5E-2</v>
      </c>
      <c r="F194">
        <v>-2.4542000000000002</v>
      </c>
      <c r="G194">
        <f t="shared" si="4"/>
        <v>7.0000000000000007E-2</v>
      </c>
      <c r="H194">
        <f t="shared" si="5"/>
        <v>15</v>
      </c>
    </row>
    <row r="195" spans="1:8" x14ac:dyDescent="0.3">
      <c r="A195">
        <v>7.22</v>
      </c>
      <c r="B195">
        <v>19</v>
      </c>
      <c r="C195">
        <v>0.24263000000000001</v>
      </c>
      <c r="D195">
        <v>1.4999999999999999E-2</v>
      </c>
      <c r="E195">
        <v>5.6000000000000001E-2</v>
      </c>
      <c r="F195">
        <v>-2.4630700000000001</v>
      </c>
      <c r="G195">
        <f t="shared" si="4"/>
        <v>7.1000000000000008E-2</v>
      </c>
      <c r="H195">
        <f t="shared" si="5"/>
        <v>15</v>
      </c>
    </row>
    <row r="196" spans="1:8" x14ac:dyDescent="0.3">
      <c r="A196">
        <v>7.27</v>
      </c>
      <c r="B196">
        <v>19.100000000000001</v>
      </c>
      <c r="C196">
        <v>0.24426</v>
      </c>
      <c r="D196">
        <v>1.4999999999999999E-2</v>
      </c>
      <c r="E196">
        <v>5.6000000000000001E-2</v>
      </c>
      <c r="F196">
        <v>-2.4807700000000001</v>
      </c>
      <c r="G196">
        <f t="shared" si="4"/>
        <v>7.1000000000000008E-2</v>
      </c>
      <c r="H196">
        <f t="shared" si="5"/>
        <v>15</v>
      </c>
    </row>
    <row r="197" spans="1:8" x14ac:dyDescent="0.3">
      <c r="A197">
        <v>7.32</v>
      </c>
      <c r="B197">
        <v>19.2</v>
      </c>
      <c r="C197">
        <v>0.24589</v>
      </c>
      <c r="D197">
        <v>1.4999999999999999E-2</v>
      </c>
      <c r="E197">
        <v>5.6000000000000001E-2</v>
      </c>
      <c r="F197">
        <v>-2.4807700000000001</v>
      </c>
      <c r="G197">
        <f t="shared" si="4"/>
        <v>7.1000000000000008E-2</v>
      </c>
      <c r="H197">
        <f t="shared" si="5"/>
        <v>15</v>
      </c>
    </row>
    <row r="198" spans="1:8" x14ac:dyDescent="0.3">
      <c r="A198">
        <v>7.37</v>
      </c>
      <c r="B198">
        <v>19.3</v>
      </c>
      <c r="C198">
        <v>0.24757000000000001</v>
      </c>
      <c r="D198">
        <v>1.4999999999999999E-2</v>
      </c>
      <c r="E198">
        <v>5.7000000000000002E-2</v>
      </c>
      <c r="F198">
        <v>-2.5068000000000001</v>
      </c>
      <c r="G198">
        <f t="shared" si="4"/>
        <v>7.2000000000000008E-2</v>
      </c>
      <c r="H198">
        <f t="shared" si="5"/>
        <v>15</v>
      </c>
    </row>
    <row r="199" spans="1:8" x14ac:dyDescent="0.3">
      <c r="A199">
        <v>7.42</v>
      </c>
      <c r="B199">
        <v>19.399999999999999</v>
      </c>
      <c r="C199">
        <v>0.24918999999999999</v>
      </c>
      <c r="D199">
        <v>1.4999999999999999E-2</v>
      </c>
      <c r="E199">
        <v>5.7000000000000002E-2</v>
      </c>
      <c r="F199">
        <v>-2.5245899999999999</v>
      </c>
      <c r="G199">
        <f t="shared" si="4"/>
        <v>7.2000000000000008E-2</v>
      </c>
      <c r="H199">
        <f t="shared" si="5"/>
        <v>15</v>
      </c>
    </row>
    <row r="200" spans="1:8" x14ac:dyDescent="0.3">
      <c r="A200">
        <v>7.47</v>
      </c>
      <c r="B200">
        <v>19.5</v>
      </c>
      <c r="C200">
        <v>0.25086999999999998</v>
      </c>
      <c r="D200">
        <v>1.4999999999999999E-2</v>
      </c>
      <c r="E200">
        <v>5.8000000000000003E-2</v>
      </c>
      <c r="F200">
        <v>-2.5337700000000001</v>
      </c>
      <c r="G200">
        <f t="shared" ref="G200:G263" si="6">E200+0.015</f>
        <v>7.3000000000000009E-2</v>
      </c>
      <c r="H200">
        <f t="shared" ref="H200:H263" si="7">D200*1000</f>
        <v>15</v>
      </c>
    </row>
    <row r="201" spans="1:8" x14ac:dyDescent="0.3">
      <c r="A201">
        <v>7.52</v>
      </c>
      <c r="B201">
        <v>19.600000000000001</v>
      </c>
      <c r="C201">
        <v>0.25255</v>
      </c>
      <c r="D201">
        <v>1.4999999999999999E-2</v>
      </c>
      <c r="E201">
        <v>5.8000000000000003E-2</v>
      </c>
      <c r="F201">
        <v>-2.5425</v>
      </c>
      <c r="G201">
        <f t="shared" si="6"/>
        <v>7.3000000000000009E-2</v>
      </c>
      <c r="H201">
        <f t="shared" si="7"/>
        <v>15</v>
      </c>
    </row>
    <row r="202" spans="1:8" x14ac:dyDescent="0.3">
      <c r="A202">
        <v>7.58</v>
      </c>
      <c r="B202">
        <v>19.7</v>
      </c>
      <c r="C202">
        <v>0.25423000000000001</v>
      </c>
      <c r="D202">
        <v>1.4999999999999999E-2</v>
      </c>
      <c r="E202">
        <v>5.8000000000000003E-2</v>
      </c>
      <c r="F202">
        <v>-2.55945</v>
      </c>
      <c r="G202">
        <f t="shared" si="6"/>
        <v>7.3000000000000009E-2</v>
      </c>
      <c r="H202">
        <f t="shared" si="7"/>
        <v>15</v>
      </c>
    </row>
    <row r="203" spans="1:8" x14ac:dyDescent="0.3">
      <c r="A203">
        <v>7.63</v>
      </c>
      <c r="B203">
        <v>19.8</v>
      </c>
      <c r="C203">
        <v>0.25591000000000003</v>
      </c>
      <c r="D203">
        <v>1.6E-2</v>
      </c>
      <c r="E203">
        <v>5.8999999999999997E-2</v>
      </c>
      <c r="F203">
        <v>-2.5682999999999998</v>
      </c>
      <c r="G203">
        <f t="shared" si="6"/>
        <v>7.3999999999999996E-2</v>
      </c>
      <c r="H203">
        <f t="shared" si="7"/>
        <v>16</v>
      </c>
    </row>
    <row r="204" spans="1:8" x14ac:dyDescent="0.3">
      <c r="A204">
        <v>7.68</v>
      </c>
      <c r="B204">
        <v>19.899999999999999</v>
      </c>
      <c r="C204">
        <v>0.25763999999999998</v>
      </c>
      <c r="D204">
        <v>1.6E-2</v>
      </c>
      <c r="E204">
        <v>5.8999999999999997E-2</v>
      </c>
      <c r="F204">
        <v>-2.5861499999999999</v>
      </c>
      <c r="G204">
        <f t="shared" si="6"/>
        <v>7.3999999999999996E-2</v>
      </c>
      <c r="H204">
        <f t="shared" si="7"/>
        <v>16</v>
      </c>
    </row>
    <row r="205" spans="1:8" x14ac:dyDescent="0.3">
      <c r="A205">
        <v>7.73</v>
      </c>
      <c r="B205">
        <v>20</v>
      </c>
      <c r="C205">
        <v>0.25930999999999998</v>
      </c>
      <c r="D205">
        <v>1.6E-2</v>
      </c>
      <c r="E205">
        <v>5.8999999999999997E-2</v>
      </c>
      <c r="F205">
        <v>-2.5958999999999999</v>
      </c>
      <c r="G205">
        <f t="shared" si="6"/>
        <v>7.3999999999999996E-2</v>
      </c>
      <c r="H205">
        <f t="shared" si="7"/>
        <v>16</v>
      </c>
    </row>
    <row r="206" spans="1:8" x14ac:dyDescent="0.3">
      <c r="A206">
        <v>7.79</v>
      </c>
      <c r="B206">
        <v>20.100000000000001</v>
      </c>
      <c r="C206">
        <v>0.26103999999999999</v>
      </c>
      <c r="D206">
        <v>1.6E-2</v>
      </c>
      <c r="E206">
        <v>0.06</v>
      </c>
      <c r="F206">
        <v>-2.6151599999999999</v>
      </c>
      <c r="G206">
        <f t="shared" si="6"/>
        <v>7.4999999999999997E-2</v>
      </c>
      <c r="H206">
        <f t="shared" si="7"/>
        <v>16</v>
      </c>
    </row>
    <row r="207" spans="1:8" x14ac:dyDescent="0.3">
      <c r="A207">
        <v>7.84</v>
      </c>
      <c r="B207">
        <v>20.2</v>
      </c>
      <c r="C207">
        <v>0.26272000000000001</v>
      </c>
      <c r="D207">
        <v>1.6E-2</v>
      </c>
      <c r="E207">
        <v>0.06</v>
      </c>
      <c r="F207">
        <v>-2.6330399999999998</v>
      </c>
      <c r="G207">
        <f t="shared" si="6"/>
        <v>7.4999999999999997E-2</v>
      </c>
      <c r="H207">
        <f t="shared" si="7"/>
        <v>16</v>
      </c>
    </row>
    <row r="208" spans="1:8" x14ac:dyDescent="0.3">
      <c r="A208">
        <v>7.88</v>
      </c>
      <c r="B208">
        <v>20.3</v>
      </c>
      <c r="C208">
        <v>0.26434999999999997</v>
      </c>
      <c r="D208">
        <v>1.6E-2</v>
      </c>
      <c r="E208">
        <v>6.0999999999999999E-2</v>
      </c>
      <c r="F208">
        <v>-2.6429</v>
      </c>
      <c r="G208">
        <f t="shared" si="6"/>
        <v>7.5999999999999998E-2</v>
      </c>
      <c r="H208">
        <f t="shared" si="7"/>
        <v>16</v>
      </c>
    </row>
    <row r="209" spans="1:8" x14ac:dyDescent="0.3">
      <c r="A209">
        <v>7.93</v>
      </c>
      <c r="B209">
        <v>20.399999999999999</v>
      </c>
      <c r="C209">
        <v>0.26597999999999999</v>
      </c>
      <c r="D209">
        <v>1.6E-2</v>
      </c>
      <c r="E209">
        <v>6.0999999999999999E-2</v>
      </c>
      <c r="F209">
        <v>-2.6522899999999998</v>
      </c>
      <c r="G209">
        <f t="shared" si="6"/>
        <v>7.5999999999999998E-2</v>
      </c>
      <c r="H209">
        <f t="shared" si="7"/>
        <v>16</v>
      </c>
    </row>
    <row r="210" spans="1:8" x14ac:dyDescent="0.3">
      <c r="A210">
        <v>7.98</v>
      </c>
      <c r="B210">
        <v>20.5</v>
      </c>
      <c r="C210">
        <v>0.26761000000000001</v>
      </c>
      <c r="D210">
        <v>1.6E-2</v>
      </c>
      <c r="E210">
        <v>6.0999999999999999E-2</v>
      </c>
      <c r="F210">
        <v>-2.6699299999999999</v>
      </c>
      <c r="G210">
        <f t="shared" si="6"/>
        <v>7.5999999999999998E-2</v>
      </c>
      <c r="H210">
        <f t="shared" si="7"/>
        <v>16</v>
      </c>
    </row>
    <row r="211" spans="1:8" x14ac:dyDescent="0.3">
      <c r="A211">
        <v>8.0299999999999994</v>
      </c>
      <c r="B211">
        <v>20.6</v>
      </c>
      <c r="C211">
        <v>0.26928000000000002</v>
      </c>
      <c r="D211">
        <v>1.6E-2</v>
      </c>
      <c r="E211">
        <v>6.2E-2</v>
      </c>
      <c r="F211">
        <v>-2.6793999999999998</v>
      </c>
      <c r="G211">
        <f t="shared" si="6"/>
        <v>7.6999999999999999E-2</v>
      </c>
      <c r="H211">
        <f t="shared" si="7"/>
        <v>16</v>
      </c>
    </row>
    <row r="212" spans="1:8" x14ac:dyDescent="0.3">
      <c r="A212">
        <v>8.08</v>
      </c>
      <c r="B212">
        <v>20.7</v>
      </c>
      <c r="C212">
        <v>0.27090999999999998</v>
      </c>
      <c r="D212">
        <v>1.6E-2</v>
      </c>
      <c r="E212">
        <v>6.2E-2</v>
      </c>
      <c r="F212">
        <v>-2.6982599999999999</v>
      </c>
      <c r="G212">
        <f t="shared" si="6"/>
        <v>7.6999999999999999E-2</v>
      </c>
      <c r="H212">
        <f t="shared" si="7"/>
        <v>16</v>
      </c>
    </row>
    <row r="213" spans="1:8" x14ac:dyDescent="0.3">
      <c r="A213">
        <v>8.1300000000000008</v>
      </c>
      <c r="B213">
        <v>20.8</v>
      </c>
      <c r="C213">
        <v>0.27254</v>
      </c>
      <c r="D213">
        <v>1.7000000000000001E-2</v>
      </c>
      <c r="E213">
        <v>6.3E-2</v>
      </c>
      <c r="F213">
        <v>-2.7076099999999999</v>
      </c>
      <c r="G213">
        <f t="shared" si="6"/>
        <v>7.8E-2</v>
      </c>
      <c r="H213">
        <f t="shared" si="7"/>
        <v>17</v>
      </c>
    </row>
    <row r="214" spans="1:8" x14ac:dyDescent="0.3">
      <c r="A214">
        <v>8.18</v>
      </c>
      <c r="B214">
        <v>20.9</v>
      </c>
      <c r="C214">
        <v>0.27422000000000002</v>
      </c>
      <c r="D214">
        <v>1.7000000000000001E-2</v>
      </c>
      <c r="E214">
        <v>6.3E-2</v>
      </c>
      <c r="F214">
        <v>-2.7269399999999999</v>
      </c>
      <c r="G214">
        <f t="shared" si="6"/>
        <v>7.8E-2</v>
      </c>
      <c r="H214">
        <f t="shared" si="7"/>
        <v>17</v>
      </c>
    </row>
    <row r="215" spans="1:8" x14ac:dyDescent="0.3">
      <c r="A215">
        <v>8.23</v>
      </c>
      <c r="B215">
        <v>21</v>
      </c>
      <c r="C215">
        <v>0.27589999999999998</v>
      </c>
      <c r="D215">
        <v>1.7000000000000001E-2</v>
      </c>
      <c r="E215">
        <v>6.3E-2</v>
      </c>
      <c r="F215">
        <v>-2.73617</v>
      </c>
      <c r="G215">
        <f t="shared" si="6"/>
        <v>7.8E-2</v>
      </c>
      <c r="H215">
        <f t="shared" si="7"/>
        <v>17</v>
      </c>
    </row>
    <row r="216" spans="1:8" x14ac:dyDescent="0.3">
      <c r="A216">
        <v>8.2899999999999991</v>
      </c>
      <c r="B216">
        <v>21.1</v>
      </c>
      <c r="C216">
        <v>0.27762999999999999</v>
      </c>
      <c r="D216">
        <v>1.7000000000000001E-2</v>
      </c>
      <c r="E216">
        <v>6.4000000000000001E-2</v>
      </c>
      <c r="F216">
        <v>-2.7536200000000002</v>
      </c>
      <c r="G216">
        <f t="shared" si="6"/>
        <v>7.9000000000000001E-2</v>
      </c>
      <c r="H216">
        <f t="shared" si="7"/>
        <v>17</v>
      </c>
    </row>
    <row r="217" spans="1:8" x14ac:dyDescent="0.3">
      <c r="A217">
        <v>8.34</v>
      </c>
      <c r="B217">
        <v>21.2</v>
      </c>
      <c r="C217">
        <v>0.27929999999999999</v>
      </c>
      <c r="D217">
        <v>1.7000000000000001E-2</v>
      </c>
      <c r="E217">
        <v>6.4000000000000001E-2</v>
      </c>
      <c r="F217">
        <v>-2.77176</v>
      </c>
      <c r="G217">
        <f t="shared" si="6"/>
        <v>7.9000000000000001E-2</v>
      </c>
      <c r="H217">
        <f t="shared" si="7"/>
        <v>17</v>
      </c>
    </row>
    <row r="218" spans="1:8" x14ac:dyDescent="0.3">
      <c r="A218">
        <v>8.39</v>
      </c>
      <c r="B218">
        <v>21.3</v>
      </c>
      <c r="C218">
        <v>0.28098000000000001</v>
      </c>
      <c r="D218">
        <v>1.7000000000000001E-2</v>
      </c>
      <c r="E218">
        <v>6.4000000000000001E-2</v>
      </c>
      <c r="F218">
        <v>-2.7808700000000002</v>
      </c>
      <c r="G218">
        <f t="shared" si="6"/>
        <v>7.9000000000000001E-2</v>
      </c>
      <c r="H218">
        <f t="shared" si="7"/>
        <v>17</v>
      </c>
    </row>
    <row r="219" spans="1:8" x14ac:dyDescent="0.3">
      <c r="A219">
        <v>8.44</v>
      </c>
      <c r="B219">
        <v>21.4</v>
      </c>
      <c r="C219">
        <v>0.28271000000000002</v>
      </c>
      <c r="D219">
        <v>1.7000000000000001E-2</v>
      </c>
      <c r="E219">
        <v>6.5000000000000002E-2</v>
      </c>
      <c r="F219">
        <v>-2.7895099999999999</v>
      </c>
      <c r="G219">
        <f t="shared" si="6"/>
        <v>0.08</v>
      </c>
      <c r="H219">
        <f t="shared" si="7"/>
        <v>17</v>
      </c>
    </row>
    <row r="220" spans="1:8" x14ac:dyDescent="0.3">
      <c r="A220">
        <v>8.49</v>
      </c>
      <c r="B220">
        <v>21.5</v>
      </c>
      <c r="C220">
        <v>0.28438999999999998</v>
      </c>
      <c r="D220">
        <v>1.7000000000000001E-2</v>
      </c>
      <c r="E220">
        <v>6.5000000000000002E-2</v>
      </c>
      <c r="F220">
        <v>-2.8066499999999999</v>
      </c>
      <c r="G220">
        <f t="shared" si="6"/>
        <v>0.08</v>
      </c>
      <c r="H220">
        <f t="shared" si="7"/>
        <v>17</v>
      </c>
    </row>
    <row r="221" spans="1:8" x14ac:dyDescent="0.3">
      <c r="A221">
        <v>8.5399999999999991</v>
      </c>
      <c r="B221">
        <v>21.6</v>
      </c>
      <c r="C221">
        <v>0.28602</v>
      </c>
      <c r="D221">
        <v>1.7000000000000001E-2</v>
      </c>
      <c r="E221">
        <v>6.6000000000000003E-2</v>
      </c>
      <c r="F221">
        <v>-2.8154599999999999</v>
      </c>
      <c r="G221">
        <f t="shared" si="6"/>
        <v>8.1000000000000003E-2</v>
      </c>
      <c r="H221">
        <f t="shared" si="7"/>
        <v>17</v>
      </c>
    </row>
    <row r="222" spans="1:8" x14ac:dyDescent="0.3">
      <c r="A222">
        <v>8.59</v>
      </c>
      <c r="B222">
        <v>21.7</v>
      </c>
      <c r="C222">
        <v>0.28765000000000002</v>
      </c>
      <c r="D222">
        <v>1.7000000000000001E-2</v>
      </c>
      <c r="E222">
        <v>6.6000000000000003E-2</v>
      </c>
      <c r="F222">
        <v>-2.83466</v>
      </c>
      <c r="G222">
        <f t="shared" si="6"/>
        <v>8.1000000000000003E-2</v>
      </c>
      <c r="H222">
        <f t="shared" si="7"/>
        <v>17</v>
      </c>
    </row>
    <row r="223" spans="1:8" x14ac:dyDescent="0.3">
      <c r="A223">
        <v>8.64</v>
      </c>
      <c r="B223">
        <v>21.8</v>
      </c>
      <c r="C223">
        <v>0.28927000000000003</v>
      </c>
      <c r="D223">
        <v>1.7999999999999999E-2</v>
      </c>
      <c r="E223">
        <v>6.6000000000000003E-2</v>
      </c>
      <c r="F223">
        <v>-2.8450899999999999</v>
      </c>
      <c r="G223">
        <f t="shared" si="6"/>
        <v>8.1000000000000003E-2</v>
      </c>
      <c r="H223">
        <f t="shared" si="7"/>
        <v>18</v>
      </c>
    </row>
    <row r="224" spans="1:8" x14ac:dyDescent="0.3">
      <c r="A224">
        <v>8.68</v>
      </c>
      <c r="B224">
        <v>21.9</v>
      </c>
      <c r="C224">
        <v>0.29089999999999999</v>
      </c>
      <c r="D224">
        <v>1.7999999999999999E-2</v>
      </c>
      <c r="E224">
        <v>6.7000000000000004E-2</v>
      </c>
      <c r="F224">
        <v>-2.8660899999999998</v>
      </c>
      <c r="G224">
        <f t="shared" si="6"/>
        <v>8.2000000000000003E-2</v>
      </c>
      <c r="H224">
        <f t="shared" si="7"/>
        <v>18</v>
      </c>
    </row>
    <row r="225" spans="1:8" x14ac:dyDescent="0.3">
      <c r="A225">
        <v>8.73</v>
      </c>
      <c r="B225">
        <v>22</v>
      </c>
      <c r="C225">
        <v>0.29253000000000001</v>
      </c>
      <c r="D225">
        <v>1.7999999999999999E-2</v>
      </c>
      <c r="E225">
        <v>6.7000000000000004E-2</v>
      </c>
      <c r="F225">
        <v>-2.8860000000000001</v>
      </c>
      <c r="G225">
        <f t="shared" si="6"/>
        <v>8.2000000000000003E-2</v>
      </c>
      <c r="H225">
        <f t="shared" si="7"/>
        <v>18</v>
      </c>
    </row>
    <row r="226" spans="1:8" x14ac:dyDescent="0.3">
      <c r="A226">
        <v>8.7799999999999994</v>
      </c>
      <c r="B226">
        <v>22.1</v>
      </c>
      <c r="C226">
        <v>0.29421000000000003</v>
      </c>
      <c r="D226">
        <v>1.7999999999999999E-2</v>
      </c>
      <c r="E226">
        <v>6.7000000000000004E-2</v>
      </c>
      <c r="F226">
        <v>-2.8959000000000001</v>
      </c>
      <c r="G226">
        <f t="shared" si="6"/>
        <v>8.2000000000000003E-2</v>
      </c>
      <c r="H226">
        <f t="shared" si="7"/>
        <v>18</v>
      </c>
    </row>
    <row r="227" spans="1:8" x14ac:dyDescent="0.3">
      <c r="A227">
        <v>8.83</v>
      </c>
      <c r="B227">
        <v>22.2</v>
      </c>
      <c r="C227">
        <v>0.29588999999999999</v>
      </c>
      <c r="D227">
        <v>1.7999999999999999E-2</v>
      </c>
      <c r="E227">
        <v>6.8000000000000005E-2</v>
      </c>
      <c r="F227">
        <v>-2.90577</v>
      </c>
      <c r="G227">
        <f t="shared" si="6"/>
        <v>8.3000000000000004E-2</v>
      </c>
      <c r="H227">
        <f t="shared" si="7"/>
        <v>18</v>
      </c>
    </row>
    <row r="228" spans="1:8" x14ac:dyDescent="0.3">
      <c r="A228">
        <v>8.8800000000000008</v>
      </c>
      <c r="B228">
        <v>22.3</v>
      </c>
      <c r="C228">
        <v>0.29755999999999999</v>
      </c>
      <c r="D228">
        <v>1.7999999999999999E-2</v>
      </c>
      <c r="E228">
        <v>6.8000000000000005E-2</v>
      </c>
      <c r="F228">
        <v>-2.9251100000000001</v>
      </c>
      <c r="G228">
        <f t="shared" si="6"/>
        <v>8.3000000000000004E-2</v>
      </c>
      <c r="H228">
        <f t="shared" si="7"/>
        <v>18</v>
      </c>
    </row>
    <row r="229" spans="1:8" x14ac:dyDescent="0.3">
      <c r="A229">
        <v>8.93</v>
      </c>
      <c r="B229">
        <v>22.4</v>
      </c>
      <c r="C229">
        <v>0.29924000000000001</v>
      </c>
      <c r="D229">
        <v>1.7999999999999999E-2</v>
      </c>
      <c r="E229">
        <v>6.9000000000000006E-2</v>
      </c>
      <c r="F229">
        <v>-2.9343400000000002</v>
      </c>
      <c r="G229">
        <f t="shared" si="6"/>
        <v>8.4000000000000005E-2</v>
      </c>
      <c r="H229">
        <f t="shared" si="7"/>
        <v>18</v>
      </c>
    </row>
    <row r="230" spans="1:8" x14ac:dyDescent="0.3">
      <c r="A230">
        <v>8.98</v>
      </c>
      <c r="B230">
        <v>22.5</v>
      </c>
      <c r="C230">
        <v>0.30092000000000002</v>
      </c>
      <c r="D230">
        <v>1.7999999999999999E-2</v>
      </c>
      <c r="E230">
        <v>6.9000000000000006E-2</v>
      </c>
      <c r="F230">
        <v>-2.9519000000000002</v>
      </c>
      <c r="G230">
        <f t="shared" si="6"/>
        <v>8.4000000000000005E-2</v>
      </c>
      <c r="H230">
        <f t="shared" si="7"/>
        <v>18</v>
      </c>
    </row>
    <row r="231" spans="1:8" x14ac:dyDescent="0.3">
      <c r="A231">
        <v>9.0299999999999994</v>
      </c>
      <c r="B231">
        <v>22.6</v>
      </c>
      <c r="C231">
        <v>0.30259999999999998</v>
      </c>
      <c r="D231">
        <v>1.7999999999999999E-2</v>
      </c>
      <c r="E231">
        <v>6.9000000000000006E-2</v>
      </c>
      <c r="F231">
        <v>-2.96035</v>
      </c>
      <c r="G231">
        <f t="shared" si="6"/>
        <v>8.4000000000000005E-2</v>
      </c>
      <c r="H231">
        <f t="shared" si="7"/>
        <v>18</v>
      </c>
    </row>
    <row r="232" spans="1:8" x14ac:dyDescent="0.3">
      <c r="A232">
        <v>9.09</v>
      </c>
      <c r="B232">
        <v>22.7</v>
      </c>
      <c r="C232">
        <v>0.30427999999999999</v>
      </c>
      <c r="D232">
        <v>1.9E-2</v>
      </c>
      <c r="E232">
        <v>7.0000000000000007E-2</v>
      </c>
      <c r="F232">
        <v>-2.9770300000000001</v>
      </c>
      <c r="G232">
        <f t="shared" si="6"/>
        <v>8.5000000000000006E-2</v>
      </c>
      <c r="H232">
        <f t="shared" si="7"/>
        <v>19</v>
      </c>
    </row>
    <row r="233" spans="1:8" x14ac:dyDescent="0.3">
      <c r="A233">
        <v>9.14</v>
      </c>
      <c r="B233">
        <v>22.8</v>
      </c>
      <c r="C233">
        <v>0.30601</v>
      </c>
      <c r="D233">
        <v>1.9E-2</v>
      </c>
      <c r="E233">
        <v>7.0000000000000007E-2</v>
      </c>
      <c r="F233">
        <v>-2.9945400000000002</v>
      </c>
      <c r="G233">
        <f t="shared" si="6"/>
        <v>8.5000000000000006E-2</v>
      </c>
      <c r="H233">
        <f t="shared" si="7"/>
        <v>19</v>
      </c>
    </row>
    <row r="234" spans="1:8" x14ac:dyDescent="0.3">
      <c r="A234">
        <v>9.19</v>
      </c>
      <c r="B234">
        <v>22.9</v>
      </c>
      <c r="C234">
        <v>0.30769000000000002</v>
      </c>
      <c r="D234">
        <v>1.9E-2</v>
      </c>
      <c r="E234">
        <v>7.0999999999999994E-2</v>
      </c>
      <c r="F234">
        <v>-3.0041199999999999</v>
      </c>
      <c r="G234">
        <f t="shared" si="6"/>
        <v>8.5999999999999993E-2</v>
      </c>
      <c r="H234">
        <f t="shared" si="7"/>
        <v>19</v>
      </c>
    </row>
    <row r="235" spans="1:8" x14ac:dyDescent="0.3">
      <c r="A235">
        <v>9.23</v>
      </c>
      <c r="B235">
        <v>23</v>
      </c>
      <c r="C235">
        <v>0.30930999999999997</v>
      </c>
      <c r="D235">
        <v>1.9E-2</v>
      </c>
      <c r="E235">
        <v>7.0999999999999994E-2</v>
      </c>
      <c r="F235">
        <v>-3.01335</v>
      </c>
      <c r="G235">
        <f t="shared" si="6"/>
        <v>8.5999999999999993E-2</v>
      </c>
      <c r="H235">
        <f t="shared" si="7"/>
        <v>19</v>
      </c>
    </row>
    <row r="236" spans="1:8" x14ac:dyDescent="0.3">
      <c r="A236">
        <v>9.2799999999999994</v>
      </c>
      <c r="B236">
        <v>23.1</v>
      </c>
      <c r="C236">
        <v>0.31093999999999999</v>
      </c>
      <c r="D236">
        <v>1.9E-2</v>
      </c>
      <c r="E236">
        <v>7.0999999999999994E-2</v>
      </c>
      <c r="F236">
        <v>-3.0308799999999998</v>
      </c>
      <c r="G236">
        <f t="shared" si="6"/>
        <v>8.5999999999999993E-2</v>
      </c>
      <c r="H236">
        <f t="shared" si="7"/>
        <v>19</v>
      </c>
    </row>
    <row r="237" spans="1:8" x14ac:dyDescent="0.3">
      <c r="A237">
        <v>9.33</v>
      </c>
      <c r="B237">
        <v>23.2</v>
      </c>
      <c r="C237">
        <v>0.31257000000000001</v>
      </c>
      <c r="D237">
        <v>1.9E-2</v>
      </c>
      <c r="E237">
        <v>7.1999999999999995E-2</v>
      </c>
      <c r="F237">
        <v>-3.0396999999999998</v>
      </c>
      <c r="G237">
        <f t="shared" si="6"/>
        <v>8.6999999999999994E-2</v>
      </c>
      <c r="H237">
        <f t="shared" si="7"/>
        <v>19</v>
      </c>
    </row>
    <row r="238" spans="1:8" x14ac:dyDescent="0.3">
      <c r="A238">
        <v>9.3800000000000008</v>
      </c>
      <c r="B238">
        <v>23.3</v>
      </c>
      <c r="C238">
        <v>0.31424999999999997</v>
      </c>
      <c r="D238">
        <v>1.9E-2</v>
      </c>
      <c r="E238">
        <v>7.1999999999999995E-2</v>
      </c>
      <c r="F238">
        <v>-3.0577700000000001</v>
      </c>
      <c r="G238">
        <f t="shared" si="6"/>
        <v>8.6999999999999994E-2</v>
      </c>
      <c r="H238">
        <f t="shared" si="7"/>
        <v>19</v>
      </c>
    </row>
    <row r="239" spans="1:8" x14ac:dyDescent="0.3">
      <c r="A239">
        <v>9.43</v>
      </c>
      <c r="B239">
        <v>23.4</v>
      </c>
      <c r="C239">
        <v>0.31586999999999998</v>
      </c>
      <c r="D239">
        <v>1.9E-2</v>
      </c>
      <c r="E239">
        <v>7.1999999999999995E-2</v>
      </c>
      <c r="F239">
        <v>-3.0672299999999999</v>
      </c>
      <c r="G239">
        <f t="shared" si="6"/>
        <v>8.6999999999999994E-2</v>
      </c>
      <c r="H239">
        <f t="shared" si="7"/>
        <v>19</v>
      </c>
    </row>
    <row r="240" spans="1:8" x14ac:dyDescent="0.3">
      <c r="A240">
        <v>9.48</v>
      </c>
      <c r="B240">
        <v>23.5</v>
      </c>
      <c r="C240">
        <v>0.3175</v>
      </c>
      <c r="D240">
        <v>1.9E-2</v>
      </c>
      <c r="E240">
        <v>7.2999999999999995E-2</v>
      </c>
      <c r="F240">
        <v>-3.0853899999999999</v>
      </c>
      <c r="G240">
        <f t="shared" si="6"/>
        <v>8.7999999999999995E-2</v>
      </c>
      <c r="H240">
        <f t="shared" si="7"/>
        <v>19</v>
      </c>
    </row>
    <row r="241" spans="1:8" x14ac:dyDescent="0.3">
      <c r="A241">
        <v>9.5299999999999994</v>
      </c>
      <c r="B241">
        <v>23.6</v>
      </c>
      <c r="C241">
        <v>0.31913000000000002</v>
      </c>
      <c r="D241">
        <v>1.9E-2</v>
      </c>
      <c r="E241">
        <v>7.2999999999999995E-2</v>
      </c>
      <c r="F241">
        <v>-3.0934300000000001</v>
      </c>
      <c r="G241">
        <f t="shared" si="6"/>
        <v>8.7999999999999995E-2</v>
      </c>
      <c r="H241">
        <f t="shared" si="7"/>
        <v>19</v>
      </c>
    </row>
    <row r="242" spans="1:8" x14ac:dyDescent="0.3">
      <c r="A242">
        <v>9.58</v>
      </c>
      <c r="B242">
        <v>23.7</v>
      </c>
      <c r="C242">
        <v>0.32080999999999998</v>
      </c>
      <c r="D242">
        <v>0.02</v>
      </c>
      <c r="E242">
        <v>7.3999999999999996E-2</v>
      </c>
      <c r="F242">
        <v>-3.11036</v>
      </c>
      <c r="G242">
        <f t="shared" si="6"/>
        <v>8.8999999999999996E-2</v>
      </c>
      <c r="H242">
        <f t="shared" si="7"/>
        <v>20</v>
      </c>
    </row>
    <row r="243" spans="1:8" x14ac:dyDescent="0.3">
      <c r="A243">
        <v>9.6199999999999992</v>
      </c>
      <c r="B243">
        <v>23.8</v>
      </c>
      <c r="C243">
        <v>0.32249</v>
      </c>
      <c r="D243">
        <v>0.02</v>
      </c>
      <c r="E243">
        <v>7.3999999999999996E-2</v>
      </c>
      <c r="F243">
        <v>-3.1193499999999998</v>
      </c>
      <c r="G243">
        <f t="shared" si="6"/>
        <v>8.8999999999999996E-2</v>
      </c>
      <c r="H243">
        <f t="shared" si="7"/>
        <v>20</v>
      </c>
    </row>
    <row r="244" spans="1:8" x14ac:dyDescent="0.3">
      <c r="A244">
        <v>9.67</v>
      </c>
      <c r="B244">
        <v>23.9</v>
      </c>
      <c r="C244">
        <v>0.32416</v>
      </c>
      <c r="D244">
        <v>0.02</v>
      </c>
      <c r="E244">
        <v>7.3999999999999996E-2</v>
      </c>
      <c r="F244">
        <v>-3.1364000000000001</v>
      </c>
      <c r="G244">
        <f t="shared" si="6"/>
        <v>8.8999999999999996E-2</v>
      </c>
      <c r="H244">
        <f t="shared" si="7"/>
        <v>20</v>
      </c>
    </row>
    <row r="245" spans="1:8" x14ac:dyDescent="0.3">
      <c r="A245">
        <v>9.7200000000000006</v>
      </c>
      <c r="B245">
        <v>24</v>
      </c>
      <c r="C245">
        <v>0.32584000000000002</v>
      </c>
      <c r="D245">
        <v>0.02</v>
      </c>
      <c r="E245">
        <v>7.4999999999999997E-2</v>
      </c>
      <c r="F245">
        <v>-3.14513</v>
      </c>
      <c r="G245">
        <f t="shared" si="6"/>
        <v>0.09</v>
      </c>
      <c r="H245">
        <f t="shared" si="7"/>
        <v>20</v>
      </c>
    </row>
    <row r="246" spans="1:8" x14ac:dyDescent="0.3">
      <c r="A246">
        <v>9.77</v>
      </c>
      <c r="B246">
        <v>24.1</v>
      </c>
      <c r="C246">
        <v>0.32756999999999997</v>
      </c>
      <c r="D246">
        <v>0.02</v>
      </c>
      <c r="E246">
        <v>7.4999999999999997E-2</v>
      </c>
      <c r="F246">
        <v>-3.1621299999999999</v>
      </c>
      <c r="G246">
        <f t="shared" si="6"/>
        <v>0.09</v>
      </c>
      <c r="H246">
        <f t="shared" si="7"/>
        <v>20</v>
      </c>
    </row>
    <row r="247" spans="1:8" x14ac:dyDescent="0.3">
      <c r="A247">
        <v>9.82</v>
      </c>
      <c r="B247">
        <v>24.2</v>
      </c>
      <c r="C247">
        <v>0.32924999999999999</v>
      </c>
      <c r="D247">
        <v>0.02</v>
      </c>
      <c r="E247">
        <v>7.5999999999999998E-2</v>
      </c>
      <c r="F247">
        <v>-3.17083</v>
      </c>
      <c r="G247">
        <f t="shared" si="6"/>
        <v>9.0999999999999998E-2</v>
      </c>
      <c r="H247">
        <f t="shared" si="7"/>
        <v>20</v>
      </c>
    </row>
    <row r="248" spans="1:8" x14ac:dyDescent="0.3">
      <c r="A248">
        <v>9.8699999999999992</v>
      </c>
      <c r="B248">
        <v>24.3</v>
      </c>
      <c r="C248">
        <v>0.33093</v>
      </c>
      <c r="D248">
        <v>0.02</v>
      </c>
      <c r="E248">
        <v>7.5999999999999998E-2</v>
      </c>
      <c r="F248">
        <v>-3.1876199999999999</v>
      </c>
      <c r="G248">
        <f t="shared" si="6"/>
        <v>9.0999999999999998E-2</v>
      </c>
      <c r="H248">
        <f t="shared" si="7"/>
        <v>20</v>
      </c>
    </row>
    <row r="249" spans="1:8" x14ac:dyDescent="0.3">
      <c r="A249">
        <v>9.92</v>
      </c>
      <c r="B249">
        <v>24.4</v>
      </c>
      <c r="C249">
        <v>0.33261000000000002</v>
      </c>
      <c r="D249">
        <v>0.02</v>
      </c>
      <c r="E249">
        <v>7.5999999999999998E-2</v>
      </c>
      <c r="F249">
        <v>-3.19598</v>
      </c>
      <c r="G249">
        <f t="shared" si="6"/>
        <v>9.0999999999999998E-2</v>
      </c>
      <c r="H249">
        <f t="shared" si="7"/>
        <v>20</v>
      </c>
    </row>
    <row r="250" spans="1:8" x14ac:dyDescent="0.3">
      <c r="A250">
        <v>9.9700000000000006</v>
      </c>
      <c r="B250">
        <v>24.5</v>
      </c>
      <c r="C250">
        <v>0.33423999999999998</v>
      </c>
      <c r="D250">
        <v>0.02</v>
      </c>
      <c r="E250">
        <v>7.6999999999999999E-2</v>
      </c>
      <c r="F250">
        <v>-3.21462</v>
      </c>
      <c r="G250">
        <f t="shared" si="6"/>
        <v>9.1999999999999998E-2</v>
      </c>
      <c r="H250">
        <f t="shared" si="7"/>
        <v>20</v>
      </c>
    </row>
    <row r="251" spans="1:8" x14ac:dyDescent="0.3">
      <c r="A251">
        <v>10.02</v>
      </c>
      <c r="B251">
        <v>24.6</v>
      </c>
      <c r="C251">
        <v>0.33590999999999999</v>
      </c>
      <c r="D251">
        <v>0.02</v>
      </c>
      <c r="E251">
        <v>7.6999999999999999E-2</v>
      </c>
      <c r="F251">
        <v>-3.2248000000000001</v>
      </c>
      <c r="G251">
        <f t="shared" si="6"/>
        <v>9.1999999999999998E-2</v>
      </c>
      <c r="H251">
        <f t="shared" si="7"/>
        <v>20</v>
      </c>
    </row>
    <row r="252" spans="1:8" x14ac:dyDescent="0.3">
      <c r="A252">
        <v>10.07</v>
      </c>
      <c r="B252">
        <v>24.7</v>
      </c>
      <c r="C252">
        <v>0.33754000000000001</v>
      </c>
      <c r="D252">
        <v>2.1000000000000001E-2</v>
      </c>
      <c r="E252">
        <v>7.6999999999999999E-2</v>
      </c>
      <c r="F252">
        <v>-3.2425799999999998</v>
      </c>
      <c r="G252">
        <f t="shared" si="6"/>
        <v>9.1999999999999998E-2</v>
      </c>
      <c r="H252">
        <f t="shared" si="7"/>
        <v>21</v>
      </c>
    </row>
    <row r="253" spans="1:8" x14ac:dyDescent="0.3">
      <c r="A253">
        <v>10.119999999999999</v>
      </c>
      <c r="B253">
        <v>24.8</v>
      </c>
      <c r="C253">
        <v>0.33917000000000003</v>
      </c>
      <c r="D253">
        <v>2.1000000000000001E-2</v>
      </c>
      <c r="E253">
        <v>7.8E-2</v>
      </c>
      <c r="F253">
        <v>-3.2534900000000002</v>
      </c>
      <c r="G253">
        <f t="shared" si="6"/>
        <v>9.2999999999999999E-2</v>
      </c>
      <c r="H253">
        <f t="shared" si="7"/>
        <v>21</v>
      </c>
    </row>
    <row r="254" spans="1:8" x14ac:dyDescent="0.3">
      <c r="A254">
        <v>10.17</v>
      </c>
      <c r="B254">
        <v>24.9</v>
      </c>
      <c r="C254">
        <v>0.34079999999999999</v>
      </c>
      <c r="D254">
        <v>2.1000000000000001E-2</v>
      </c>
      <c r="E254">
        <v>7.8E-2</v>
      </c>
      <c r="F254">
        <v>-3.2728799999999998</v>
      </c>
      <c r="G254">
        <f t="shared" si="6"/>
        <v>9.2999999999999999E-2</v>
      </c>
      <c r="H254">
        <f t="shared" si="7"/>
        <v>21</v>
      </c>
    </row>
    <row r="255" spans="1:8" x14ac:dyDescent="0.3">
      <c r="A255">
        <v>10.210000000000001</v>
      </c>
      <c r="B255">
        <v>25</v>
      </c>
      <c r="C255">
        <v>0.34248000000000001</v>
      </c>
      <c r="D255">
        <v>2.1000000000000001E-2</v>
      </c>
      <c r="E255">
        <v>7.9000000000000001E-2</v>
      </c>
      <c r="F255">
        <v>-3.2837100000000001</v>
      </c>
      <c r="G255">
        <f t="shared" si="6"/>
        <v>9.4E-2</v>
      </c>
      <c r="H255">
        <f t="shared" si="7"/>
        <v>21</v>
      </c>
    </row>
    <row r="256" spans="1:8" x14ac:dyDescent="0.3">
      <c r="A256">
        <v>10.26</v>
      </c>
      <c r="B256">
        <v>25.1</v>
      </c>
      <c r="C256">
        <v>0.34415000000000001</v>
      </c>
      <c r="D256">
        <v>2.1000000000000001E-2</v>
      </c>
      <c r="E256">
        <v>7.9000000000000001E-2</v>
      </c>
      <c r="F256">
        <v>-3.3017699999999999</v>
      </c>
      <c r="G256">
        <f t="shared" si="6"/>
        <v>9.4E-2</v>
      </c>
      <c r="H256">
        <f t="shared" si="7"/>
        <v>21</v>
      </c>
    </row>
    <row r="257" spans="1:8" x14ac:dyDescent="0.3">
      <c r="A257">
        <v>10.31</v>
      </c>
      <c r="B257">
        <v>25.2</v>
      </c>
      <c r="C257">
        <v>0.34577999999999998</v>
      </c>
      <c r="D257">
        <v>2.1000000000000001E-2</v>
      </c>
      <c r="E257">
        <v>7.9000000000000001E-2</v>
      </c>
      <c r="F257">
        <v>-3.31115</v>
      </c>
      <c r="G257">
        <f t="shared" si="6"/>
        <v>9.4E-2</v>
      </c>
      <c r="H257">
        <f t="shared" si="7"/>
        <v>21</v>
      </c>
    </row>
    <row r="258" spans="1:8" x14ac:dyDescent="0.3">
      <c r="A258">
        <v>10.36</v>
      </c>
      <c r="B258">
        <v>25.3</v>
      </c>
      <c r="C258">
        <v>0.34745999999999999</v>
      </c>
      <c r="D258">
        <v>2.1000000000000001E-2</v>
      </c>
      <c r="E258">
        <v>0.08</v>
      </c>
      <c r="F258">
        <v>-3.3303699999999998</v>
      </c>
      <c r="G258">
        <f t="shared" si="6"/>
        <v>9.5000000000000001E-2</v>
      </c>
      <c r="H258">
        <f t="shared" si="7"/>
        <v>21</v>
      </c>
    </row>
    <row r="259" spans="1:8" x14ac:dyDescent="0.3">
      <c r="A259">
        <v>10.41</v>
      </c>
      <c r="B259">
        <v>25.4</v>
      </c>
      <c r="C259">
        <v>0.34914000000000001</v>
      </c>
      <c r="D259">
        <v>2.1000000000000001E-2</v>
      </c>
      <c r="E259">
        <v>0.08</v>
      </c>
      <c r="F259">
        <v>-3.34903</v>
      </c>
      <c r="G259">
        <f t="shared" si="6"/>
        <v>9.5000000000000001E-2</v>
      </c>
      <c r="H259">
        <f t="shared" si="7"/>
        <v>21</v>
      </c>
    </row>
    <row r="260" spans="1:8" x14ac:dyDescent="0.3">
      <c r="A260">
        <v>10.46</v>
      </c>
      <c r="B260">
        <v>25.5</v>
      </c>
      <c r="C260">
        <v>0.35082000000000002</v>
      </c>
      <c r="D260">
        <v>2.1000000000000001E-2</v>
      </c>
      <c r="E260">
        <v>0.08</v>
      </c>
      <c r="F260">
        <v>-3.3580899999999998</v>
      </c>
      <c r="G260">
        <f t="shared" si="6"/>
        <v>9.5000000000000001E-2</v>
      </c>
      <c r="H260">
        <f t="shared" si="7"/>
        <v>21</v>
      </c>
    </row>
    <row r="261" spans="1:8" x14ac:dyDescent="0.3">
      <c r="A261">
        <v>10.51</v>
      </c>
      <c r="B261">
        <v>25.6</v>
      </c>
      <c r="C261">
        <v>0.35249999999999998</v>
      </c>
      <c r="D261">
        <v>2.1000000000000001E-2</v>
      </c>
      <c r="E261">
        <v>8.1000000000000003E-2</v>
      </c>
      <c r="F261">
        <v>-3.3681299999999998</v>
      </c>
      <c r="G261">
        <f t="shared" si="6"/>
        <v>9.6000000000000002E-2</v>
      </c>
      <c r="H261">
        <f t="shared" si="7"/>
        <v>21</v>
      </c>
    </row>
    <row r="262" spans="1:8" x14ac:dyDescent="0.3">
      <c r="A262">
        <v>10.56</v>
      </c>
      <c r="B262">
        <v>25.7</v>
      </c>
      <c r="C262">
        <v>0.35416999999999998</v>
      </c>
      <c r="D262">
        <v>2.1999999999999999E-2</v>
      </c>
      <c r="E262">
        <v>8.1000000000000003E-2</v>
      </c>
      <c r="F262">
        <v>-3.3858199999999998</v>
      </c>
      <c r="G262">
        <f t="shared" si="6"/>
        <v>9.6000000000000002E-2</v>
      </c>
      <c r="H262">
        <f t="shared" si="7"/>
        <v>22</v>
      </c>
    </row>
    <row r="263" spans="1:8" x14ac:dyDescent="0.3">
      <c r="A263">
        <v>10.61</v>
      </c>
      <c r="B263">
        <v>25.8</v>
      </c>
      <c r="C263">
        <v>0.35585</v>
      </c>
      <c r="D263">
        <v>2.1999999999999999E-2</v>
      </c>
      <c r="E263">
        <v>8.2000000000000003E-2</v>
      </c>
      <c r="F263">
        <v>-3.3967299999999998</v>
      </c>
      <c r="G263">
        <f t="shared" si="6"/>
        <v>9.7000000000000003E-2</v>
      </c>
      <c r="H263">
        <f t="shared" si="7"/>
        <v>22</v>
      </c>
    </row>
    <row r="264" spans="1:8" x14ac:dyDescent="0.3">
      <c r="A264">
        <v>10.66</v>
      </c>
      <c r="B264">
        <v>25.9</v>
      </c>
      <c r="C264">
        <v>0.35748000000000002</v>
      </c>
      <c r="D264">
        <v>2.1999999999999999E-2</v>
      </c>
      <c r="E264">
        <v>8.2000000000000003E-2</v>
      </c>
      <c r="F264">
        <v>-3.4158300000000001</v>
      </c>
      <c r="G264">
        <f t="shared" ref="G264:G327" si="8">E264+0.015</f>
        <v>9.7000000000000003E-2</v>
      </c>
      <c r="H264">
        <f t="shared" ref="H264:H327" si="9">D264*1000</f>
        <v>22</v>
      </c>
    </row>
    <row r="265" spans="1:8" x14ac:dyDescent="0.3">
      <c r="A265">
        <v>10.7</v>
      </c>
      <c r="B265">
        <v>26</v>
      </c>
      <c r="C265">
        <v>0.35910999999999998</v>
      </c>
      <c r="D265">
        <v>2.1999999999999999E-2</v>
      </c>
      <c r="E265">
        <v>8.2000000000000003E-2</v>
      </c>
      <c r="F265">
        <v>-3.42502</v>
      </c>
      <c r="G265">
        <f t="shared" si="8"/>
        <v>9.7000000000000003E-2</v>
      </c>
      <c r="H265">
        <f t="shared" si="9"/>
        <v>22</v>
      </c>
    </row>
    <row r="266" spans="1:8" x14ac:dyDescent="0.3">
      <c r="A266">
        <v>10.75</v>
      </c>
      <c r="B266">
        <v>26.1</v>
      </c>
      <c r="C266">
        <v>0.36079</v>
      </c>
      <c r="D266">
        <v>2.1999999999999999E-2</v>
      </c>
      <c r="E266">
        <v>8.3000000000000004E-2</v>
      </c>
      <c r="F266">
        <v>-3.4417</v>
      </c>
      <c r="G266">
        <f t="shared" si="8"/>
        <v>9.8000000000000004E-2</v>
      </c>
      <c r="H266">
        <f t="shared" si="9"/>
        <v>22</v>
      </c>
    </row>
    <row r="267" spans="1:8" x14ac:dyDescent="0.3">
      <c r="A267">
        <v>10.8</v>
      </c>
      <c r="B267">
        <v>26.2</v>
      </c>
      <c r="C267">
        <v>0.36241000000000001</v>
      </c>
      <c r="D267">
        <v>2.1999999999999999E-2</v>
      </c>
      <c r="E267">
        <v>8.3000000000000004E-2</v>
      </c>
      <c r="F267">
        <v>-3.4601799999999998</v>
      </c>
      <c r="G267">
        <f t="shared" si="8"/>
        <v>9.8000000000000004E-2</v>
      </c>
      <c r="H267">
        <f t="shared" si="9"/>
        <v>22</v>
      </c>
    </row>
    <row r="268" spans="1:8" x14ac:dyDescent="0.3">
      <c r="A268">
        <v>10.85</v>
      </c>
      <c r="B268">
        <v>26.3</v>
      </c>
      <c r="C268">
        <v>0.36409000000000002</v>
      </c>
      <c r="D268">
        <v>2.1999999999999999E-2</v>
      </c>
      <c r="E268">
        <v>8.4000000000000005E-2</v>
      </c>
      <c r="F268">
        <v>-3.4693499999999999</v>
      </c>
      <c r="G268">
        <f t="shared" si="8"/>
        <v>9.9000000000000005E-2</v>
      </c>
      <c r="H268">
        <f t="shared" si="9"/>
        <v>22</v>
      </c>
    </row>
    <row r="269" spans="1:8" x14ac:dyDescent="0.3">
      <c r="A269">
        <v>10.9</v>
      </c>
      <c r="B269">
        <v>26.4</v>
      </c>
      <c r="C269">
        <v>0.36576999999999998</v>
      </c>
      <c r="D269">
        <v>2.1999999999999999E-2</v>
      </c>
      <c r="E269">
        <v>8.4000000000000005E-2</v>
      </c>
      <c r="F269">
        <v>-3.4788700000000001</v>
      </c>
      <c r="G269">
        <f t="shared" si="8"/>
        <v>9.9000000000000005E-2</v>
      </c>
      <c r="H269">
        <f t="shared" si="9"/>
        <v>22</v>
      </c>
    </row>
    <row r="270" spans="1:8" x14ac:dyDescent="0.3">
      <c r="A270">
        <v>10.95</v>
      </c>
      <c r="B270">
        <v>26.5</v>
      </c>
      <c r="C270">
        <v>0.36745</v>
      </c>
      <c r="D270">
        <v>2.1999999999999999E-2</v>
      </c>
      <c r="E270">
        <v>8.4000000000000005E-2</v>
      </c>
      <c r="F270">
        <v>-3.4944299999999999</v>
      </c>
      <c r="G270">
        <f t="shared" si="8"/>
        <v>9.9000000000000005E-2</v>
      </c>
      <c r="H270">
        <f t="shared" si="9"/>
        <v>22</v>
      </c>
    </row>
    <row r="271" spans="1:8" x14ac:dyDescent="0.3">
      <c r="A271">
        <v>10.99</v>
      </c>
      <c r="B271">
        <v>26.6</v>
      </c>
      <c r="C271">
        <v>0.36908000000000002</v>
      </c>
      <c r="D271">
        <v>2.1999999999999999E-2</v>
      </c>
      <c r="E271">
        <v>8.5000000000000006E-2</v>
      </c>
      <c r="F271">
        <v>-3.5037600000000002</v>
      </c>
      <c r="G271">
        <f t="shared" si="8"/>
        <v>0.1</v>
      </c>
      <c r="H271">
        <f t="shared" si="9"/>
        <v>22</v>
      </c>
    </row>
    <row r="272" spans="1:8" x14ac:dyDescent="0.3">
      <c r="A272">
        <v>11.04</v>
      </c>
      <c r="B272">
        <v>26.7</v>
      </c>
      <c r="C272">
        <v>0.37075000000000002</v>
      </c>
      <c r="D272">
        <v>2.1999999999999999E-2</v>
      </c>
      <c r="E272">
        <v>8.5000000000000006E-2</v>
      </c>
      <c r="F272">
        <v>-3.5211800000000002</v>
      </c>
      <c r="G272">
        <f t="shared" si="8"/>
        <v>0.1</v>
      </c>
      <c r="H272">
        <f t="shared" si="9"/>
        <v>22</v>
      </c>
    </row>
    <row r="273" spans="1:8" x14ac:dyDescent="0.3">
      <c r="A273">
        <v>11.1</v>
      </c>
      <c r="B273">
        <v>26.8</v>
      </c>
      <c r="C273">
        <v>0.37247999999999998</v>
      </c>
      <c r="D273">
        <v>2.3E-2</v>
      </c>
      <c r="E273">
        <v>8.5000000000000006E-2</v>
      </c>
      <c r="F273">
        <v>-3.5309599999999999</v>
      </c>
      <c r="G273">
        <f t="shared" si="8"/>
        <v>0.1</v>
      </c>
      <c r="H273">
        <f t="shared" si="9"/>
        <v>23</v>
      </c>
    </row>
    <row r="274" spans="1:8" x14ac:dyDescent="0.3">
      <c r="A274">
        <v>11.14</v>
      </c>
      <c r="B274">
        <v>26.9</v>
      </c>
      <c r="C274">
        <v>0.37415999999999999</v>
      </c>
      <c r="D274">
        <v>2.3E-2</v>
      </c>
      <c r="E274">
        <v>8.5999999999999993E-2</v>
      </c>
      <c r="F274">
        <v>-3.5482399999999998</v>
      </c>
      <c r="G274">
        <f t="shared" si="8"/>
        <v>0.10099999999999999</v>
      </c>
      <c r="H274">
        <f t="shared" si="9"/>
        <v>23</v>
      </c>
    </row>
    <row r="275" spans="1:8" x14ac:dyDescent="0.3">
      <c r="A275">
        <v>11.2</v>
      </c>
      <c r="B275">
        <v>27</v>
      </c>
      <c r="C275">
        <v>0.37589</v>
      </c>
      <c r="D275">
        <v>2.3E-2</v>
      </c>
      <c r="E275">
        <v>8.5999999999999993E-2</v>
      </c>
      <c r="F275">
        <v>-3.5659900000000002</v>
      </c>
      <c r="G275">
        <f t="shared" si="8"/>
        <v>0.10099999999999999</v>
      </c>
      <c r="H275">
        <f t="shared" si="9"/>
        <v>23</v>
      </c>
    </row>
    <row r="276" spans="1:8" x14ac:dyDescent="0.3">
      <c r="A276">
        <v>11.24</v>
      </c>
      <c r="B276">
        <v>27.1</v>
      </c>
      <c r="C276">
        <v>0.37757000000000002</v>
      </c>
      <c r="D276">
        <v>2.3E-2</v>
      </c>
      <c r="E276">
        <v>8.6999999999999994E-2</v>
      </c>
      <c r="F276">
        <v>-3.5754800000000002</v>
      </c>
      <c r="G276">
        <f t="shared" si="8"/>
        <v>0.10199999999999999</v>
      </c>
      <c r="H276">
        <f t="shared" si="9"/>
        <v>23</v>
      </c>
    </row>
    <row r="277" spans="1:8" x14ac:dyDescent="0.3">
      <c r="A277">
        <v>11.29</v>
      </c>
      <c r="B277">
        <v>27.2</v>
      </c>
      <c r="C277">
        <v>0.37919999999999998</v>
      </c>
      <c r="D277">
        <v>2.3E-2</v>
      </c>
      <c r="E277">
        <v>8.6999999999999994E-2</v>
      </c>
      <c r="F277">
        <v>-3.5862099999999999</v>
      </c>
      <c r="G277">
        <f t="shared" si="8"/>
        <v>0.10199999999999999</v>
      </c>
      <c r="H277">
        <f t="shared" si="9"/>
        <v>23</v>
      </c>
    </row>
    <row r="278" spans="1:8" x14ac:dyDescent="0.3">
      <c r="A278">
        <v>11.33</v>
      </c>
      <c r="B278">
        <v>27.3</v>
      </c>
      <c r="C278">
        <v>0.38088</v>
      </c>
      <c r="D278">
        <v>2.3E-2</v>
      </c>
      <c r="E278">
        <v>8.6999999999999994E-2</v>
      </c>
      <c r="F278">
        <v>-3.6052399999999998</v>
      </c>
      <c r="G278">
        <f t="shared" si="8"/>
        <v>0.10199999999999999</v>
      </c>
      <c r="H278">
        <f t="shared" si="9"/>
        <v>23</v>
      </c>
    </row>
    <row r="279" spans="1:8" x14ac:dyDescent="0.3">
      <c r="A279">
        <v>11.38</v>
      </c>
      <c r="B279">
        <v>27.4</v>
      </c>
      <c r="C279">
        <v>0.38245000000000001</v>
      </c>
      <c r="D279">
        <v>2.3E-2</v>
      </c>
      <c r="E279">
        <v>8.7999999999999995E-2</v>
      </c>
      <c r="F279">
        <v>-3.61591</v>
      </c>
      <c r="G279">
        <f t="shared" si="8"/>
        <v>0.10299999999999999</v>
      </c>
      <c r="H279">
        <f t="shared" si="9"/>
        <v>23</v>
      </c>
    </row>
    <row r="280" spans="1:8" x14ac:dyDescent="0.3">
      <c r="A280">
        <v>11.43</v>
      </c>
      <c r="B280">
        <v>27.5</v>
      </c>
      <c r="C280">
        <v>0.38407999999999998</v>
      </c>
      <c r="D280">
        <v>2.3E-2</v>
      </c>
      <c r="E280">
        <v>8.7999999999999995E-2</v>
      </c>
      <c r="F280">
        <v>-3.63442</v>
      </c>
      <c r="G280">
        <f t="shared" si="8"/>
        <v>0.10299999999999999</v>
      </c>
      <c r="H280">
        <f t="shared" si="9"/>
        <v>23</v>
      </c>
    </row>
    <row r="281" spans="1:8" x14ac:dyDescent="0.3">
      <c r="A281">
        <v>11.47</v>
      </c>
      <c r="B281">
        <v>27.6</v>
      </c>
      <c r="C281">
        <v>0.38571</v>
      </c>
      <c r="D281">
        <v>2.3E-2</v>
      </c>
      <c r="E281">
        <v>8.7999999999999995E-2</v>
      </c>
      <c r="F281">
        <v>-3.64507</v>
      </c>
      <c r="G281">
        <f t="shared" si="8"/>
        <v>0.10299999999999999</v>
      </c>
      <c r="H281">
        <f t="shared" si="9"/>
        <v>23</v>
      </c>
    </row>
    <row r="282" spans="1:8" x14ac:dyDescent="0.3">
      <c r="A282">
        <v>11.51</v>
      </c>
      <c r="B282">
        <v>27.7</v>
      </c>
      <c r="C282">
        <v>0.38739000000000001</v>
      </c>
      <c r="D282">
        <v>2.3E-2</v>
      </c>
      <c r="E282">
        <v>8.8999999999999996E-2</v>
      </c>
      <c r="F282">
        <v>-3.6626400000000001</v>
      </c>
      <c r="G282">
        <f t="shared" si="8"/>
        <v>0.104</v>
      </c>
      <c r="H282">
        <f t="shared" si="9"/>
        <v>23</v>
      </c>
    </row>
    <row r="283" spans="1:8" x14ac:dyDescent="0.3">
      <c r="A283">
        <v>11.56</v>
      </c>
      <c r="B283">
        <v>27.8</v>
      </c>
      <c r="C283">
        <v>0.38901000000000002</v>
      </c>
      <c r="D283">
        <v>2.4E-2</v>
      </c>
      <c r="E283">
        <v>8.8999999999999996E-2</v>
      </c>
      <c r="F283">
        <v>-3.6800299999999999</v>
      </c>
      <c r="G283">
        <f t="shared" si="8"/>
        <v>0.104</v>
      </c>
      <c r="H283">
        <f t="shared" si="9"/>
        <v>24</v>
      </c>
    </row>
    <row r="284" spans="1:8" x14ac:dyDescent="0.3">
      <c r="A284">
        <v>11.61</v>
      </c>
      <c r="B284">
        <v>27.9</v>
      </c>
      <c r="C284">
        <v>0.39068999999999998</v>
      </c>
      <c r="D284">
        <v>2.4E-2</v>
      </c>
      <c r="E284">
        <v>0.09</v>
      </c>
      <c r="F284">
        <v>-3.6881200000000001</v>
      </c>
      <c r="G284">
        <f t="shared" si="8"/>
        <v>0.105</v>
      </c>
      <c r="H284">
        <f t="shared" si="9"/>
        <v>24</v>
      </c>
    </row>
    <row r="285" spans="1:8" x14ac:dyDescent="0.3">
      <c r="A285">
        <v>11.66</v>
      </c>
      <c r="B285">
        <v>28</v>
      </c>
      <c r="C285">
        <v>0.39237</v>
      </c>
      <c r="D285">
        <v>2.4E-2</v>
      </c>
      <c r="E285">
        <v>0.09</v>
      </c>
      <c r="F285">
        <v>-3.6972999999999998</v>
      </c>
      <c r="G285">
        <f t="shared" si="8"/>
        <v>0.105</v>
      </c>
      <c r="H285">
        <f t="shared" si="9"/>
        <v>24</v>
      </c>
    </row>
    <row r="286" spans="1:8" x14ac:dyDescent="0.3">
      <c r="A286">
        <v>11.71</v>
      </c>
      <c r="B286">
        <v>28.1</v>
      </c>
      <c r="C286">
        <v>0.39405000000000001</v>
      </c>
      <c r="D286">
        <v>2.4E-2</v>
      </c>
      <c r="E286">
        <v>0.09</v>
      </c>
      <c r="F286">
        <v>-3.7138100000000001</v>
      </c>
      <c r="G286">
        <f t="shared" si="8"/>
        <v>0.105</v>
      </c>
      <c r="H286">
        <f t="shared" si="9"/>
        <v>24</v>
      </c>
    </row>
    <row r="287" spans="1:8" x14ac:dyDescent="0.3">
      <c r="A287">
        <v>11.76</v>
      </c>
      <c r="B287">
        <v>28.2</v>
      </c>
      <c r="C287">
        <v>0.39573000000000003</v>
      </c>
      <c r="D287">
        <v>2.4E-2</v>
      </c>
      <c r="E287">
        <v>9.0999999999999998E-2</v>
      </c>
      <c r="F287">
        <v>-3.7238199999999999</v>
      </c>
      <c r="G287">
        <f t="shared" si="8"/>
        <v>0.106</v>
      </c>
      <c r="H287">
        <f t="shared" si="9"/>
        <v>24</v>
      </c>
    </row>
    <row r="288" spans="1:8" x14ac:dyDescent="0.3">
      <c r="A288">
        <v>11.81</v>
      </c>
      <c r="B288">
        <v>28.3</v>
      </c>
      <c r="C288">
        <v>0.39745999999999998</v>
      </c>
      <c r="D288">
        <v>2.4E-2</v>
      </c>
      <c r="E288">
        <v>9.0999999999999998E-2</v>
      </c>
      <c r="F288">
        <v>-3.7416299999999998</v>
      </c>
      <c r="G288">
        <f t="shared" si="8"/>
        <v>0.106</v>
      </c>
      <c r="H288">
        <f t="shared" si="9"/>
        <v>24</v>
      </c>
    </row>
    <row r="289" spans="1:8" x14ac:dyDescent="0.3">
      <c r="A289">
        <v>11.86</v>
      </c>
      <c r="B289">
        <v>28.4</v>
      </c>
      <c r="C289">
        <v>0.39918999999999999</v>
      </c>
      <c r="D289">
        <v>2.4E-2</v>
      </c>
      <c r="E289">
        <v>9.1999999999999998E-2</v>
      </c>
      <c r="F289">
        <v>-3.7519499999999999</v>
      </c>
      <c r="G289">
        <f t="shared" si="8"/>
        <v>0.107</v>
      </c>
      <c r="H289">
        <f t="shared" si="9"/>
        <v>24</v>
      </c>
    </row>
    <row r="290" spans="1:8" x14ac:dyDescent="0.3">
      <c r="A290">
        <v>11.91</v>
      </c>
      <c r="B290">
        <v>28.5</v>
      </c>
      <c r="C290">
        <v>0.40087</v>
      </c>
      <c r="D290">
        <v>2.4E-2</v>
      </c>
      <c r="E290">
        <v>9.1999999999999998E-2</v>
      </c>
      <c r="F290">
        <v>-3.7708200000000001</v>
      </c>
      <c r="G290">
        <f t="shared" si="8"/>
        <v>0.107</v>
      </c>
      <c r="H290">
        <f t="shared" si="9"/>
        <v>24</v>
      </c>
    </row>
    <row r="291" spans="1:8" x14ac:dyDescent="0.3">
      <c r="A291">
        <v>11.96</v>
      </c>
      <c r="B291">
        <v>28.6</v>
      </c>
      <c r="C291">
        <v>0.40254000000000001</v>
      </c>
      <c r="D291">
        <v>2.4E-2</v>
      </c>
      <c r="E291">
        <v>9.1999999999999998E-2</v>
      </c>
      <c r="F291">
        <v>-3.78145</v>
      </c>
      <c r="G291">
        <f t="shared" si="8"/>
        <v>0.107</v>
      </c>
      <c r="H291">
        <f t="shared" si="9"/>
        <v>24</v>
      </c>
    </row>
    <row r="292" spans="1:8" x14ac:dyDescent="0.3">
      <c r="A292">
        <v>12</v>
      </c>
      <c r="B292">
        <v>28.7</v>
      </c>
      <c r="C292">
        <v>0.40416999999999997</v>
      </c>
      <c r="D292">
        <v>2.4E-2</v>
      </c>
      <c r="E292">
        <v>9.2999999999999999E-2</v>
      </c>
      <c r="F292">
        <v>-3.80233</v>
      </c>
      <c r="G292">
        <f t="shared" si="8"/>
        <v>0.108</v>
      </c>
      <c r="H292">
        <f t="shared" si="9"/>
        <v>24</v>
      </c>
    </row>
    <row r="293" spans="1:8" x14ac:dyDescent="0.3">
      <c r="A293">
        <v>12.05</v>
      </c>
      <c r="B293">
        <v>28.8</v>
      </c>
      <c r="C293">
        <v>0.40579999999999999</v>
      </c>
      <c r="D293">
        <v>2.5000000000000001E-2</v>
      </c>
      <c r="E293">
        <v>9.2999999999999999E-2</v>
      </c>
      <c r="F293">
        <v>-3.8228499999999999</v>
      </c>
      <c r="G293">
        <f t="shared" si="8"/>
        <v>0.108</v>
      </c>
      <c r="H293">
        <f t="shared" si="9"/>
        <v>25</v>
      </c>
    </row>
    <row r="294" spans="1:8" x14ac:dyDescent="0.3">
      <c r="A294">
        <v>12.1</v>
      </c>
      <c r="B294">
        <v>28.9</v>
      </c>
      <c r="C294">
        <v>0.40743000000000001</v>
      </c>
      <c r="D294">
        <v>2.5000000000000001E-2</v>
      </c>
      <c r="E294">
        <v>9.2999999999999999E-2</v>
      </c>
      <c r="F294">
        <v>-3.8333599999999999</v>
      </c>
      <c r="G294">
        <f t="shared" si="8"/>
        <v>0.108</v>
      </c>
      <c r="H294">
        <f t="shared" si="9"/>
        <v>25</v>
      </c>
    </row>
    <row r="295" spans="1:8" x14ac:dyDescent="0.3">
      <c r="A295">
        <v>12.14</v>
      </c>
      <c r="B295">
        <v>29</v>
      </c>
      <c r="C295">
        <v>0.40910999999999997</v>
      </c>
      <c r="D295">
        <v>2.5000000000000001E-2</v>
      </c>
      <c r="E295">
        <v>9.4E-2</v>
      </c>
      <c r="F295">
        <v>-3.8442599999999998</v>
      </c>
      <c r="G295">
        <f t="shared" si="8"/>
        <v>0.109</v>
      </c>
      <c r="H295">
        <f t="shared" si="9"/>
        <v>25</v>
      </c>
    </row>
    <row r="296" spans="1:8" x14ac:dyDescent="0.3">
      <c r="A296">
        <v>12.2</v>
      </c>
      <c r="B296">
        <v>29.1</v>
      </c>
      <c r="C296">
        <v>0.41077999999999998</v>
      </c>
      <c r="D296">
        <v>2.5000000000000001E-2</v>
      </c>
      <c r="E296">
        <v>9.4E-2</v>
      </c>
      <c r="F296">
        <v>-3.8625699999999998</v>
      </c>
      <c r="G296">
        <f t="shared" si="8"/>
        <v>0.109</v>
      </c>
      <c r="H296">
        <f t="shared" si="9"/>
        <v>25</v>
      </c>
    </row>
    <row r="297" spans="1:8" x14ac:dyDescent="0.3">
      <c r="A297">
        <v>12.25</v>
      </c>
      <c r="B297">
        <v>29.2</v>
      </c>
      <c r="C297">
        <v>0.41241</v>
      </c>
      <c r="D297">
        <v>2.5000000000000001E-2</v>
      </c>
      <c r="E297">
        <v>9.5000000000000001E-2</v>
      </c>
      <c r="F297">
        <v>-3.8728500000000001</v>
      </c>
      <c r="G297">
        <f t="shared" si="8"/>
        <v>0.11</v>
      </c>
      <c r="H297">
        <f t="shared" si="9"/>
        <v>25</v>
      </c>
    </row>
    <row r="298" spans="1:8" x14ac:dyDescent="0.3">
      <c r="A298">
        <v>12.29</v>
      </c>
      <c r="B298">
        <v>29.3</v>
      </c>
      <c r="C298">
        <v>0.41409000000000001</v>
      </c>
      <c r="D298">
        <v>2.5000000000000001E-2</v>
      </c>
      <c r="E298">
        <v>9.5000000000000001E-2</v>
      </c>
      <c r="F298">
        <v>-3.8901400000000002</v>
      </c>
      <c r="G298">
        <f t="shared" si="8"/>
        <v>0.11</v>
      </c>
      <c r="H298">
        <f t="shared" si="9"/>
        <v>25</v>
      </c>
    </row>
    <row r="299" spans="1:8" x14ac:dyDescent="0.3">
      <c r="A299">
        <v>12.34</v>
      </c>
      <c r="B299">
        <v>29.4</v>
      </c>
      <c r="C299">
        <v>0.41576999999999997</v>
      </c>
      <c r="D299">
        <v>2.5000000000000001E-2</v>
      </c>
      <c r="E299">
        <v>9.5000000000000001E-2</v>
      </c>
      <c r="F299">
        <v>-3.8988999999999998</v>
      </c>
      <c r="G299">
        <f t="shared" si="8"/>
        <v>0.11</v>
      </c>
      <c r="H299">
        <f t="shared" si="9"/>
        <v>25</v>
      </c>
    </row>
    <row r="300" spans="1:8" x14ac:dyDescent="0.3">
      <c r="A300">
        <v>12.39</v>
      </c>
      <c r="B300">
        <v>29.5</v>
      </c>
      <c r="C300">
        <v>0.41744999999999999</v>
      </c>
      <c r="D300">
        <v>2.5000000000000001E-2</v>
      </c>
      <c r="E300">
        <v>9.6000000000000002E-2</v>
      </c>
      <c r="F300">
        <v>-3.9140299999999999</v>
      </c>
      <c r="G300">
        <f t="shared" si="8"/>
        <v>0.111</v>
      </c>
      <c r="H300">
        <f t="shared" si="9"/>
        <v>25</v>
      </c>
    </row>
    <row r="301" spans="1:8" x14ac:dyDescent="0.3">
      <c r="A301">
        <v>12.43</v>
      </c>
      <c r="B301">
        <v>29.6</v>
      </c>
      <c r="C301">
        <v>0.41913</v>
      </c>
      <c r="D301">
        <v>2.5000000000000001E-2</v>
      </c>
      <c r="E301">
        <v>9.6000000000000002E-2</v>
      </c>
      <c r="F301">
        <v>-3.9298099999999998</v>
      </c>
      <c r="G301">
        <f t="shared" si="8"/>
        <v>0.111</v>
      </c>
      <c r="H301">
        <f t="shared" si="9"/>
        <v>25</v>
      </c>
    </row>
    <row r="302" spans="1:8" x14ac:dyDescent="0.3">
      <c r="A302">
        <v>12.49</v>
      </c>
      <c r="B302">
        <v>29.7</v>
      </c>
      <c r="C302">
        <v>0.42080000000000001</v>
      </c>
      <c r="D302">
        <v>2.5000000000000001E-2</v>
      </c>
      <c r="E302">
        <v>9.7000000000000003E-2</v>
      </c>
      <c r="F302">
        <v>-3.9382600000000001</v>
      </c>
      <c r="G302">
        <f t="shared" si="8"/>
        <v>0.112</v>
      </c>
      <c r="H302">
        <f t="shared" si="9"/>
        <v>25</v>
      </c>
    </row>
    <row r="303" spans="1:8" x14ac:dyDescent="0.3">
      <c r="A303">
        <v>12.53</v>
      </c>
      <c r="B303">
        <v>29.8</v>
      </c>
      <c r="C303">
        <v>0.42248000000000002</v>
      </c>
      <c r="D303">
        <v>2.5999999999999999E-2</v>
      </c>
      <c r="E303">
        <v>9.7000000000000003E-2</v>
      </c>
      <c r="F303">
        <v>-3.9466700000000001</v>
      </c>
      <c r="G303">
        <f t="shared" si="8"/>
        <v>0.112</v>
      </c>
      <c r="H303">
        <f t="shared" si="9"/>
        <v>26</v>
      </c>
    </row>
    <row r="304" spans="1:8" x14ac:dyDescent="0.3">
      <c r="A304">
        <v>12.58</v>
      </c>
      <c r="B304">
        <v>29.9</v>
      </c>
      <c r="C304">
        <v>0.42415999999999998</v>
      </c>
      <c r="D304">
        <v>2.5999999999999999E-2</v>
      </c>
      <c r="E304">
        <v>9.7000000000000003E-2</v>
      </c>
      <c r="F304">
        <v>-3.9624700000000002</v>
      </c>
      <c r="G304">
        <f t="shared" si="8"/>
        <v>0.112</v>
      </c>
      <c r="H304">
        <f t="shared" si="9"/>
        <v>26</v>
      </c>
    </row>
    <row r="305" spans="1:8" x14ac:dyDescent="0.3">
      <c r="A305">
        <v>12.63</v>
      </c>
      <c r="B305">
        <v>30</v>
      </c>
      <c r="C305">
        <v>0.42579</v>
      </c>
      <c r="D305">
        <v>2.5999999999999999E-2</v>
      </c>
      <c r="E305">
        <v>9.8000000000000004E-2</v>
      </c>
      <c r="F305">
        <v>-3.9706800000000002</v>
      </c>
      <c r="G305">
        <f t="shared" si="8"/>
        <v>0.113</v>
      </c>
      <c r="H305">
        <f t="shared" si="9"/>
        <v>26</v>
      </c>
    </row>
    <row r="306" spans="1:8" x14ac:dyDescent="0.3">
      <c r="A306">
        <v>12.68</v>
      </c>
      <c r="B306">
        <v>30.1</v>
      </c>
      <c r="C306">
        <v>0.42742000000000002</v>
      </c>
      <c r="D306">
        <v>2.5999999999999999E-2</v>
      </c>
      <c r="E306">
        <v>9.8000000000000004E-2</v>
      </c>
      <c r="F306">
        <v>-3.9895399999999999</v>
      </c>
      <c r="G306">
        <f t="shared" si="8"/>
        <v>0.113</v>
      </c>
      <c r="H306">
        <f t="shared" si="9"/>
        <v>26</v>
      </c>
    </row>
    <row r="307" spans="1:8" x14ac:dyDescent="0.3">
      <c r="A307">
        <v>12.73</v>
      </c>
      <c r="B307">
        <v>30.2</v>
      </c>
      <c r="C307">
        <v>0.42909000000000003</v>
      </c>
      <c r="D307">
        <v>2.5999999999999999E-2</v>
      </c>
      <c r="E307">
        <v>9.8000000000000004E-2</v>
      </c>
      <c r="F307">
        <v>-3.9998499999999999</v>
      </c>
      <c r="G307">
        <f t="shared" si="8"/>
        <v>0.113</v>
      </c>
      <c r="H307">
        <f t="shared" si="9"/>
        <v>26</v>
      </c>
    </row>
    <row r="308" spans="1:8" x14ac:dyDescent="0.3">
      <c r="A308">
        <v>12.77</v>
      </c>
      <c r="B308">
        <v>30.3</v>
      </c>
      <c r="C308">
        <v>0.43071999999999999</v>
      </c>
      <c r="D308">
        <v>2.5999999999999999E-2</v>
      </c>
      <c r="E308">
        <v>9.9000000000000005E-2</v>
      </c>
      <c r="F308">
        <v>-4.0199699999999998</v>
      </c>
      <c r="G308">
        <f t="shared" si="8"/>
        <v>0.114</v>
      </c>
      <c r="H308">
        <f t="shared" si="9"/>
        <v>26</v>
      </c>
    </row>
    <row r="309" spans="1:8" x14ac:dyDescent="0.3">
      <c r="A309">
        <v>12.82</v>
      </c>
      <c r="B309">
        <v>30.4</v>
      </c>
      <c r="C309">
        <v>0.43235000000000001</v>
      </c>
      <c r="D309">
        <v>2.5999999999999999E-2</v>
      </c>
      <c r="E309">
        <v>9.9000000000000005E-2</v>
      </c>
      <c r="F309">
        <v>-4.0393499999999998</v>
      </c>
      <c r="G309">
        <f t="shared" si="8"/>
        <v>0.114</v>
      </c>
      <c r="H309">
        <f t="shared" si="9"/>
        <v>26</v>
      </c>
    </row>
    <row r="310" spans="1:8" x14ac:dyDescent="0.3">
      <c r="A310">
        <v>12.87</v>
      </c>
      <c r="B310">
        <v>30.5</v>
      </c>
      <c r="C310">
        <v>0.43403000000000003</v>
      </c>
      <c r="D310">
        <v>2.5999999999999999E-2</v>
      </c>
      <c r="E310">
        <v>0.1</v>
      </c>
      <c r="F310">
        <v>-4.0497699999999996</v>
      </c>
      <c r="G310">
        <f t="shared" si="8"/>
        <v>0.115</v>
      </c>
      <c r="H310">
        <f t="shared" si="9"/>
        <v>26</v>
      </c>
    </row>
    <row r="311" spans="1:8" x14ac:dyDescent="0.3">
      <c r="A311">
        <v>12.92</v>
      </c>
      <c r="B311">
        <v>30.6</v>
      </c>
      <c r="C311">
        <v>0.43570999999999999</v>
      </c>
      <c r="D311">
        <v>2.5999999999999999E-2</v>
      </c>
      <c r="E311">
        <v>0.1</v>
      </c>
      <c r="F311">
        <v>-4.0597799999999999</v>
      </c>
      <c r="G311">
        <f t="shared" si="8"/>
        <v>0.115</v>
      </c>
      <c r="H311">
        <f t="shared" si="9"/>
        <v>26</v>
      </c>
    </row>
    <row r="312" spans="1:8" x14ac:dyDescent="0.3">
      <c r="A312">
        <v>12.98</v>
      </c>
      <c r="B312">
        <v>30.7</v>
      </c>
      <c r="C312">
        <v>0.43739</v>
      </c>
      <c r="D312">
        <v>2.5999999999999999E-2</v>
      </c>
      <c r="E312">
        <v>0.1</v>
      </c>
      <c r="F312">
        <v>-4.0797499999999998</v>
      </c>
      <c r="G312">
        <f t="shared" si="8"/>
        <v>0.115</v>
      </c>
      <c r="H312">
        <f t="shared" si="9"/>
        <v>26</v>
      </c>
    </row>
    <row r="313" spans="1:8" x14ac:dyDescent="0.3">
      <c r="A313">
        <v>13.03</v>
      </c>
      <c r="B313">
        <v>30.8</v>
      </c>
      <c r="C313">
        <v>0.43911</v>
      </c>
      <c r="D313">
        <v>2.7E-2</v>
      </c>
      <c r="E313">
        <v>0.10100000000000001</v>
      </c>
      <c r="F313">
        <v>-4.0893699999999997</v>
      </c>
      <c r="G313">
        <f t="shared" si="8"/>
        <v>0.11600000000000001</v>
      </c>
      <c r="H313">
        <f t="shared" si="9"/>
        <v>27</v>
      </c>
    </row>
    <row r="314" spans="1:8" x14ac:dyDescent="0.3">
      <c r="A314">
        <v>13.07</v>
      </c>
      <c r="B314">
        <v>30.9</v>
      </c>
      <c r="C314">
        <v>0.44079000000000002</v>
      </c>
      <c r="D314">
        <v>2.7E-2</v>
      </c>
      <c r="E314">
        <v>0.10100000000000001</v>
      </c>
      <c r="F314">
        <v>-4.10764</v>
      </c>
      <c r="G314">
        <f t="shared" si="8"/>
        <v>0.11600000000000001</v>
      </c>
      <c r="H314">
        <f t="shared" si="9"/>
        <v>27</v>
      </c>
    </row>
    <row r="315" spans="1:8" x14ac:dyDescent="0.3">
      <c r="A315">
        <v>13.12</v>
      </c>
      <c r="B315">
        <v>31</v>
      </c>
      <c r="C315">
        <v>0.44246999999999997</v>
      </c>
      <c r="D315">
        <v>2.7E-2</v>
      </c>
      <c r="E315">
        <v>0.10100000000000001</v>
      </c>
      <c r="F315">
        <v>-4.1170600000000004</v>
      </c>
      <c r="G315">
        <f t="shared" si="8"/>
        <v>0.11600000000000001</v>
      </c>
      <c r="H315">
        <f t="shared" si="9"/>
        <v>27</v>
      </c>
    </row>
    <row r="316" spans="1:8" x14ac:dyDescent="0.3">
      <c r="A316">
        <v>13.17</v>
      </c>
      <c r="B316">
        <v>31.1</v>
      </c>
      <c r="C316">
        <v>0.44414999999999999</v>
      </c>
      <c r="D316">
        <v>2.7E-2</v>
      </c>
      <c r="E316">
        <v>0.10199999999999999</v>
      </c>
      <c r="F316">
        <v>-4.1362800000000002</v>
      </c>
      <c r="G316">
        <f t="shared" si="8"/>
        <v>0.11699999999999999</v>
      </c>
      <c r="H316">
        <f t="shared" si="9"/>
        <v>27</v>
      </c>
    </row>
    <row r="317" spans="1:8" x14ac:dyDescent="0.3">
      <c r="A317">
        <v>13.22</v>
      </c>
      <c r="B317">
        <v>31.2</v>
      </c>
      <c r="C317">
        <v>0.44588</v>
      </c>
      <c r="D317">
        <v>2.7E-2</v>
      </c>
      <c r="E317">
        <v>0.10199999999999999</v>
      </c>
      <c r="F317">
        <v>-4.1453800000000003</v>
      </c>
      <c r="G317">
        <f t="shared" si="8"/>
        <v>0.11699999999999999</v>
      </c>
      <c r="H317">
        <f t="shared" si="9"/>
        <v>27</v>
      </c>
    </row>
    <row r="318" spans="1:8" x14ac:dyDescent="0.3">
      <c r="A318">
        <v>13.27</v>
      </c>
      <c r="B318">
        <v>31.3</v>
      </c>
      <c r="C318">
        <v>0.44756000000000001</v>
      </c>
      <c r="D318">
        <v>2.7E-2</v>
      </c>
      <c r="E318">
        <v>0.10299999999999999</v>
      </c>
      <c r="F318">
        <v>-4.1631200000000002</v>
      </c>
      <c r="G318">
        <f t="shared" si="8"/>
        <v>0.11799999999999999</v>
      </c>
      <c r="H318">
        <f t="shared" si="9"/>
        <v>27</v>
      </c>
    </row>
    <row r="319" spans="1:8" x14ac:dyDescent="0.3">
      <c r="A319">
        <v>13.32</v>
      </c>
      <c r="B319">
        <v>31.4</v>
      </c>
      <c r="C319">
        <v>0.44923999999999997</v>
      </c>
      <c r="D319">
        <v>2.7E-2</v>
      </c>
      <c r="E319">
        <v>0.10299999999999999</v>
      </c>
      <c r="F319">
        <v>-4.1721500000000002</v>
      </c>
      <c r="G319">
        <f t="shared" si="8"/>
        <v>0.11799999999999999</v>
      </c>
      <c r="H319">
        <f t="shared" si="9"/>
        <v>27</v>
      </c>
    </row>
    <row r="320" spans="1:8" x14ac:dyDescent="0.3">
      <c r="A320">
        <v>13.37</v>
      </c>
      <c r="B320">
        <v>31.5</v>
      </c>
      <c r="C320">
        <v>0.45085999999999998</v>
      </c>
      <c r="D320">
        <v>2.7E-2</v>
      </c>
      <c r="E320">
        <v>0.10299999999999999</v>
      </c>
      <c r="F320">
        <v>-4.1905599999999996</v>
      </c>
      <c r="G320">
        <f t="shared" si="8"/>
        <v>0.11799999999999999</v>
      </c>
      <c r="H320">
        <f t="shared" si="9"/>
        <v>27</v>
      </c>
    </row>
    <row r="321" spans="1:8" x14ac:dyDescent="0.3">
      <c r="A321">
        <v>13.41</v>
      </c>
      <c r="B321">
        <v>31.6</v>
      </c>
      <c r="C321">
        <v>0.45249</v>
      </c>
      <c r="D321">
        <v>2.7E-2</v>
      </c>
      <c r="E321">
        <v>0.104</v>
      </c>
      <c r="F321">
        <v>-4.2000500000000001</v>
      </c>
      <c r="G321">
        <f t="shared" si="8"/>
        <v>0.11899999999999999</v>
      </c>
      <c r="H321">
        <f t="shared" si="9"/>
        <v>27</v>
      </c>
    </row>
    <row r="322" spans="1:8" x14ac:dyDescent="0.3">
      <c r="A322">
        <v>13.46</v>
      </c>
      <c r="B322">
        <v>31.7</v>
      </c>
      <c r="C322">
        <v>0.45417000000000002</v>
      </c>
      <c r="D322">
        <v>2.7E-2</v>
      </c>
      <c r="E322">
        <v>0.104</v>
      </c>
      <c r="F322">
        <v>-4.2198200000000003</v>
      </c>
      <c r="G322">
        <f t="shared" si="8"/>
        <v>0.11899999999999999</v>
      </c>
      <c r="H322">
        <f t="shared" si="9"/>
        <v>27</v>
      </c>
    </row>
    <row r="323" spans="1:8" x14ac:dyDescent="0.3">
      <c r="A323">
        <v>13.51</v>
      </c>
      <c r="B323">
        <v>31.8</v>
      </c>
      <c r="C323">
        <v>0.45579999999999998</v>
      </c>
      <c r="D323">
        <v>2.8000000000000001E-2</v>
      </c>
      <c r="E323">
        <v>0.105</v>
      </c>
      <c r="F323">
        <v>-4.22905</v>
      </c>
      <c r="G323">
        <f t="shared" si="8"/>
        <v>0.12</v>
      </c>
      <c r="H323">
        <f t="shared" si="9"/>
        <v>28</v>
      </c>
    </row>
    <row r="324" spans="1:8" x14ac:dyDescent="0.3">
      <c r="A324">
        <v>13.55</v>
      </c>
      <c r="B324">
        <v>31.9</v>
      </c>
      <c r="C324">
        <v>0.45741999999999999</v>
      </c>
      <c r="D324">
        <v>2.8000000000000001E-2</v>
      </c>
      <c r="E324">
        <v>0.105</v>
      </c>
      <c r="F324">
        <v>-4.2476000000000003</v>
      </c>
      <c r="G324">
        <f t="shared" si="8"/>
        <v>0.12</v>
      </c>
      <c r="H324">
        <f t="shared" si="9"/>
        <v>28</v>
      </c>
    </row>
    <row r="325" spans="1:8" x14ac:dyDescent="0.3">
      <c r="A325">
        <v>13.59</v>
      </c>
      <c r="B325">
        <v>32</v>
      </c>
      <c r="C325">
        <v>0.45905000000000001</v>
      </c>
      <c r="D325">
        <v>2.8000000000000001E-2</v>
      </c>
      <c r="E325">
        <v>0.105</v>
      </c>
      <c r="F325">
        <v>-4.258</v>
      </c>
      <c r="G325">
        <f t="shared" si="8"/>
        <v>0.12</v>
      </c>
      <c r="H325">
        <f t="shared" si="9"/>
        <v>28</v>
      </c>
    </row>
    <row r="326" spans="1:8" x14ac:dyDescent="0.3">
      <c r="A326">
        <v>13.64</v>
      </c>
      <c r="B326">
        <v>32.1</v>
      </c>
      <c r="C326">
        <v>0.46072999999999997</v>
      </c>
      <c r="D326">
        <v>2.8000000000000001E-2</v>
      </c>
      <c r="E326">
        <v>0.106</v>
      </c>
      <c r="F326">
        <v>-4.2761100000000001</v>
      </c>
      <c r="G326">
        <f t="shared" si="8"/>
        <v>0.121</v>
      </c>
      <c r="H326">
        <f t="shared" si="9"/>
        <v>28</v>
      </c>
    </row>
    <row r="327" spans="1:8" x14ac:dyDescent="0.3">
      <c r="A327">
        <v>13.69</v>
      </c>
      <c r="B327">
        <v>32.200000000000003</v>
      </c>
      <c r="C327">
        <v>0.46240999999999999</v>
      </c>
      <c r="D327">
        <v>2.8000000000000001E-2</v>
      </c>
      <c r="E327">
        <v>0.106</v>
      </c>
      <c r="F327">
        <v>-4.2920800000000003</v>
      </c>
      <c r="G327">
        <f t="shared" si="8"/>
        <v>0.121</v>
      </c>
      <c r="H327">
        <f t="shared" si="9"/>
        <v>28</v>
      </c>
    </row>
    <row r="328" spans="1:8" x14ac:dyDescent="0.3">
      <c r="A328">
        <v>13.74</v>
      </c>
      <c r="B328">
        <v>32.299999999999997</v>
      </c>
      <c r="C328">
        <v>0.46409</v>
      </c>
      <c r="D328">
        <v>2.8000000000000001E-2</v>
      </c>
      <c r="E328">
        <v>0.106</v>
      </c>
      <c r="F328">
        <v>-4.3002700000000003</v>
      </c>
      <c r="G328">
        <f t="shared" ref="G328:G391" si="10">E328+0.015</f>
        <v>0.121</v>
      </c>
      <c r="H328">
        <f t="shared" ref="H328:H391" si="11">D328*1000</f>
        <v>28</v>
      </c>
    </row>
    <row r="329" spans="1:8" x14ac:dyDescent="0.3">
      <c r="A329">
        <v>13.79</v>
      </c>
      <c r="B329">
        <v>32.4</v>
      </c>
      <c r="C329">
        <v>0.46577000000000002</v>
      </c>
      <c r="D329">
        <v>2.8000000000000001E-2</v>
      </c>
      <c r="E329">
        <v>0.107</v>
      </c>
      <c r="F329">
        <v>-4.3087900000000001</v>
      </c>
      <c r="G329">
        <f t="shared" si="10"/>
        <v>0.122</v>
      </c>
      <c r="H329">
        <f t="shared" si="11"/>
        <v>28</v>
      </c>
    </row>
    <row r="330" spans="1:8" x14ac:dyDescent="0.3">
      <c r="A330">
        <v>13.84</v>
      </c>
      <c r="B330">
        <v>32.5</v>
      </c>
      <c r="C330">
        <v>0.46744000000000002</v>
      </c>
      <c r="D330">
        <v>2.8000000000000001E-2</v>
      </c>
      <c r="E330">
        <v>0.107</v>
      </c>
      <c r="F330">
        <v>-4.3289099999999996</v>
      </c>
      <c r="G330">
        <f t="shared" si="10"/>
        <v>0.122</v>
      </c>
      <c r="H330">
        <f t="shared" si="11"/>
        <v>28</v>
      </c>
    </row>
    <row r="331" spans="1:8" x14ac:dyDescent="0.3">
      <c r="A331">
        <v>13.89</v>
      </c>
      <c r="B331">
        <v>32.6</v>
      </c>
      <c r="C331">
        <v>0.46916999999999998</v>
      </c>
      <c r="D331">
        <v>2.8000000000000001E-2</v>
      </c>
      <c r="E331">
        <v>0.108</v>
      </c>
      <c r="F331">
        <v>-4.3388299999999997</v>
      </c>
      <c r="G331">
        <f t="shared" si="10"/>
        <v>0.123</v>
      </c>
      <c r="H331">
        <f t="shared" si="11"/>
        <v>28</v>
      </c>
    </row>
    <row r="332" spans="1:8" x14ac:dyDescent="0.3">
      <c r="A332">
        <v>13.94</v>
      </c>
      <c r="B332">
        <v>32.700000000000003</v>
      </c>
      <c r="C332">
        <v>0.47084999999999999</v>
      </c>
      <c r="D332">
        <v>2.8000000000000001E-2</v>
      </c>
      <c r="E332">
        <v>0.108</v>
      </c>
      <c r="F332">
        <v>-4.3563599999999996</v>
      </c>
      <c r="G332">
        <f t="shared" si="10"/>
        <v>0.123</v>
      </c>
      <c r="H332">
        <f t="shared" si="11"/>
        <v>28</v>
      </c>
    </row>
    <row r="333" spans="1:8" x14ac:dyDescent="0.3">
      <c r="A333">
        <v>13.99</v>
      </c>
      <c r="B333">
        <v>32.799999999999997</v>
      </c>
      <c r="C333">
        <v>0.47253000000000001</v>
      </c>
      <c r="D333">
        <v>2.9000000000000001E-2</v>
      </c>
      <c r="E333">
        <v>0.108</v>
      </c>
      <c r="F333">
        <v>-4.3659800000000004</v>
      </c>
      <c r="G333">
        <f t="shared" si="10"/>
        <v>0.123</v>
      </c>
      <c r="H333">
        <f t="shared" si="11"/>
        <v>29</v>
      </c>
    </row>
    <row r="334" spans="1:8" x14ac:dyDescent="0.3">
      <c r="A334">
        <v>14.04</v>
      </c>
      <c r="B334">
        <v>32.9</v>
      </c>
      <c r="C334">
        <v>0.47416000000000003</v>
      </c>
      <c r="D334">
        <v>2.9000000000000001E-2</v>
      </c>
      <c r="E334">
        <v>0.109</v>
      </c>
      <c r="F334">
        <v>-4.3861100000000004</v>
      </c>
      <c r="G334">
        <f t="shared" si="10"/>
        <v>0.124</v>
      </c>
      <c r="H334">
        <f t="shared" si="11"/>
        <v>29</v>
      </c>
    </row>
    <row r="335" spans="1:8" x14ac:dyDescent="0.3">
      <c r="A335">
        <v>14.09</v>
      </c>
      <c r="B335">
        <v>33</v>
      </c>
      <c r="C335">
        <v>0.47578999999999999</v>
      </c>
      <c r="D335">
        <v>2.9000000000000001E-2</v>
      </c>
      <c r="E335">
        <v>0.109</v>
      </c>
      <c r="F335">
        <v>-4.4051</v>
      </c>
      <c r="G335">
        <f t="shared" si="10"/>
        <v>0.124</v>
      </c>
      <c r="H335">
        <f t="shared" si="11"/>
        <v>29</v>
      </c>
    </row>
    <row r="336" spans="1:8" x14ac:dyDescent="0.3">
      <c r="A336">
        <v>14.13</v>
      </c>
      <c r="B336">
        <v>33.1</v>
      </c>
      <c r="C336">
        <v>0.47746</v>
      </c>
      <c r="D336">
        <v>2.9000000000000001E-2</v>
      </c>
      <c r="E336">
        <v>0.11</v>
      </c>
      <c r="F336">
        <v>-4.4132600000000002</v>
      </c>
      <c r="G336">
        <f t="shared" si="10"/>
        <v>0.125</v>
      </c>
      <c r="H336">
        <f t="shared" si="11"/>
        <v>29</v>
      </c>
    </row>
    <row r="337" spans="1:8" x14ac:dyDescent="0.3">
      <c r="A337">
        <v>14.18</v>
      </c>
      <c r="B337">
        <v>33.200000000000003</v>
      </c>
      <c r="C337">
        <v>0.47909000000000002</v>
      </c>
      <c r="D337">
        <v>2.9000000000000001E-2</v>
      </c>
      <c r="E337">
        <v>0.11</v>
      </c>
      <c r="F337">
        <v>-4.4208299999999996</v>
      </c>
      <c r="G337">
        <f t="shared" si="10"/>
        <v>0.125</v>
      </c>
      <c r="H337">
        <f t="shared" si="11"/>
        <v>29</v>
      </c>
    </row>
    <row r="338" spans="1:8" x14ac:dyDescent="0.3">
      <c r="A338">
        <v>14.22</v>
      </c>
      <c r="B338">
        <v>33.299999999999997</v>
      </c>
      <c r="C338">
        <v>0.48071999999999998</v>
      </c>
      <c r="D338">
        <v>2.9000000000000001E-2</v>
      </c>
      <c r="E338">
        <v>0.11</v>
      </c>
      <c r="F338">
        <v>-4.43729</v>
      </c>
      <c r="G338">
        <f t="shared" si="10"/>
        <v>0.125</v>
      </c>
      <c r="H338">
        <f t="shared" si="11"/>
        <v>29</v>
      </c>
    </row>
    <row r="339" spans="1:8" x14ac:dyDescent="0.3">
      <c r="A339">
        <v>14.27</v>
      </c>
      <c r="B339">
        <v>33.4</v>
      </c>
      <c r="C339">
        <v>0.4824</v>
      </c>
      <c r="D339">
        <v>2.9000000000000001E-2</v>
      </c>
      <c r="E339">
        <v>0.111</v>
      </c>
      <c r="F339">
        <v>-4.4463999999999997</v>
      </c>
      <c r="G339">
        <f t="shared" si="10"/>
        <v>0.126</v>
      </c>
      <c r="H339">
        <f t="shared" si="11"/>
        <v>29</v>
      </c>
    </row>
    <row r="340" spans="1:8" x14ac:dyDescent="0.3">
      <c r="A340">
        <v>14.32</v>
      </c>
      <c r="B340">
        <v>33.5</v>
      </c>
      <c r="C340">
        <v>0.48408000000000001</v>
      </c>
      <c r="D340">
        <v>2.9000000000000001E-2</v>
      </c>
      <c r="E340">
        <v>0.111</v>
      </c>
      <c r="F340">
        <v>-4.4642099999999996</v>
      </c>
      <c r="G340">
        <f t="shared" si="10"/>
        <v>0.126</v>
      </c>
      <c r="H340">
        <f t="shared" si="11"/>
        <v>29</v>
      </c>
    </row>
    <row r="341" spans="1:8" x14ac:dyDescent="0.3">
      <c r="A341">
        <v>14.37</v>
      </c>
      <c r="B341">
        <v>33.6</v>
      </c>
      <c r="C341">
        <v>0.48576000000000003</v>
      </c>
      <c r="D341">
        <v>2.9000000000000001E-2</v>
      </c>
      <c r="E341">
        <v>0.111</v>
      </c>
      <c r="F341">
        <v>-4.4726699999999999</v>
      </c>
      <c r="G341">
        <f t="shared" si="10"/>
        <v>0.126</v>
      </c>
      <c r="H341">
        <f t="shared" si="11"/>
        <v>29</v>
      </c>
    </row>
    <row r="342" spans="1:8" x14ac:dyDescent="0.3">
      <c r="A342">
        <v>14.41</v>
      </c>
      <c r="B342">
        <v>33.700000000000003</v>
      </c>
      <c r="C342">
        <v>0.48742999999999997</v>
      </c>
      <c r="D342">
        <v>2.9000000000000001E-2</v>
      </c>
      <c r="E342">
        <v>0.112</v>
      </c>
      <c r="F342">
        <v>-4.4904799999999998</v>
      </c>
      <c r="G342">
        <f t="shared" si="10"/>
        <v>0.127</v>
      </c>
      <c r="H342">
        <f t="shared" si="11"/>
        <v>29</v>
      </c>
    </row>
    <row r="343" spans="1:8" x14ac:dyDescent="0.3">
      <c r="A343">
        <v>14.46</v>
      </c>
      <c r="B343">
        <v>33.799999999999997</v>
      </c>
      <c r="C343">
        <v>0.48910999999999999</v>
      </c>
      <c r="D343">
        <v>2.9000000000000001E-2</v>
      </c>
      <c r="E343">
        <v>0.112</v>
      </c>
      <c r="F343">
        <v>-4.5107699999999999</v>
      </c>
      <c r="G343">
        <f t="shared" si="10"/>
        <v>0.127</v>
      </c>
      <c r="H343">
        <f t="shared" si="11"/>
        <v>29</v>
      </c>
    </row>
    <row r="344" spans="1:8" x14ac:dyDescent="0.3">
      <c r="A344">
        <v>14.51</v>
      </c>
      <c r="B344">
        <v>33.9</v>
      </c>
      <c r="C344">
        <v>0.49084</v>
      </c>
      <c r="D344">
        <v>0.03</v>
      </c>
      <c r="E344">
        <v>0.113</v>
      </c>
      <c r="F344">
        <v>-4.5210800000000004</v>
      </c>
      <c r="G344">
        <f t="shared" si="10"/>
        <v>0.128</v>
      </c>
      <c r="H344">
        <f t="shared" si="11"/>
        <v>30</v>
      </c>
    </row>
    <row r="345" spans="1:8" x14ac:dyDescent="0.3">
      <c r="A345">
        <v>14.56</v>
      </c>
      <c r="B345">
        <v>34</v>
      </c>
      <c r="C345">
        <v>0.49247000000000002</v>
      </c>
      <c r="D345">
        <v>0.03</v>
      </c>
      <c r="E345">
        <v>0.113</v>
      </c>
      <c r="F345">
        <v>-4.5308799999999998</v>
      </c>
      <c r="G345">
        <f t="shared" si="10"/>
        <v>0.128</v>
      </c>
      <c r="H345">
        <f t="shared" si="11"/>
        <v>30</v>
      </c>
    </row>
    <row r="346" spans="1:8" x14ac:dyDescent="0.3">
      <c r="A346">
        <v>14.61</v>
      </c>
      <c r="B346">
        <v>34.1</v>
      </c>
      <c r="C346">
        <v>0.49419999999999997</v>
      </c>
      <c r="D346">
        <v>0.03</v>
      </c>
      <c r="E346">
        <v>0.113</v>
      </c>
      <c r="F346">
        <v>-4.54894</v>
      </c>
      <c r="G346">
        <f t="shared" si="10"/>
        <v>0.128</v>
      </c>
      <c r="H346">
        <f t="shared" si="11"/>
        <v>30</v>
      </c>
    </row>
    <row r="347" spans="1:8" x14ac:dyDescent="0.3">
      <c r="A347">
        <v>14.66</v>
      </c>
      <c r="B347">
        <v>34.200000000000003</v>
      </c>
      <c r="C347">
        <v>0.49582999999999999</v>
      </c>
      <c r="D347">
        <v>0.03</v>
      </c>
      <c r="E347">
        <v>0.114</v>
      </c>
      <c r="F347">
        <v>-4.5578200000000004</v>
      </c>
      <c r="G347">
        <f t="shared" si="10"/>
        <v>0.129</v>
      </c>
      <c r="H347">
        <f t="shared" si="11"/>
        <v>30</v>
      </c>
    </row>
    <row r="348" spans="1:8" x14ac:dyDescent="0.3">
      <c r="A348">
        <v>14.7</v>
      </c>
      <c r="B348">
        <v>34.299999999999997</v>
      </c>
      <c r="C348">
        <v>0.49745</v>
      </c>
      <c r="D348">
        <v>0.03</v>
      </c>
      <c r="E348">
        <v>0.114</v>
      </c>
      <c r="F348">
        <v>-4.5774699999999999</v>
      </c>
      <c r="G348">
        <f t="shared" si="10"/>
        <v>0.129</v>
      </c>
      <c r="H348">
        <f t="shared" si="11"/>
        <v>30</v>
      </c>
    </row>
    <row r="349" spans="1:8" x14ac:dyDescent="0.3">
      <c r="A349">
        <v>14.75</v>
      </c>
      <c r="B349">
        <v>34.4</v>
      </c>
      <c r="C349">
        <v>0.49908000000000002</v>
      </c>
      <c r="D349">
        <v>0.03</v>
      </c>
      <c r="E349">
        <v>0.114</v>
      </c>
      <c r="F349">
        <v>-4.5873100000000004</v>
      </c>
      <c r="G349">
        <f t="shared" si="10"/>
        <v>0.129</v>
      </c>
      <c r="H349">
        <f t="shared" si="11"/>
        <v>30</v>
      </c>
    </row>
    <row r="350" spans="1:8" x14ac:dyDescent="0.3">
      <c r="A350">
        <v>14.79</v>
      </c>
      <c r="B350">
        <v>34.5</v>
      </c>
      <c r="C350">
        <v>0.50075999999999998</v>
      </c>
      <c r="D350">
        <v>0.03</v>
      </c>
      <c r="E350">
        <v>0.115</v>
      </c>
      <c r="F350">
        <v>-4.6063999999999998</v>
      </c>
      <c r="G350">
        <f t="shared" si="10"/>
        <v>0.13</v>
      </c>
      <c r="H350">
        <f t="shared" si="11"/>
        <v>30</v>
      </c>
    </row>
    <row r="351" spans="1:8" x14ac:dyDescent="0.3">
      <c r="A351">
        <v>14.84</v>
      </c>
      <c r="B351">
        <v>34.6</v>
      </c>
      <c r="C351">
        <v>0.50239</v>
      </c>
      <c r="D351">
        <v>0.03</v>
      </c>
      <c r="E351">
        <v>0.115</v>
      </c>
      <c r="F351">
        <v>-4.6259600000000001</v>
      </c>
      <c r="G351">
        <f t="shared" si="10"/>
        <v>0.13</v>
      </c>
      <c r="H351">
        <f t="shared" si="11"/>
        <v>30</v>
      </c>
    </row>
    <row r="352" spans="1:8" x14ac:dyDescent="0.3">
      <c r="A352">
        <v>14.89</v>
      </c>
      <c r="B352">
        <v>34.700000000000003</v>
      </c>
      <c r="C352">
        <v>0.50402000000000002</v>
      </c>
      <c r="D352">
        <v>0.03</v>
      </c>
      <c r="E352">
        <v>0.11600000000000001</v>
      </c>
      <c r="F352">
        <v>-4.6356700000000002</v>
      </c>
      <c r="G352">
        <f t="shared" si="10"/>
        <v>0.13100000000000001</v>
      </c>
      <c r="H352">
        <f t="shared" si="11"/>
        <v>30</v>
      </c>
    </row>
    <row r="353" spans="1:8" x14ac:dyDescent="0.3">
      <c r="A353">
        <v>14.94</v>
      </c>
      <c r="B353">
        <v>34.799999999999997</v>
      </c>
      <c r="C353">
        <v>0.50568999999999997</v>
      </c>
      <c r="D353">
        <v>0.03</v>
      </c>
      <c r="E353">
        <v>0.11600000000000001</v>
      </c>
      <c r="F353">
        <v>-4.6458000000000004</v>
      </c>
      <c r="G353">
        <f t="shared" si="10"/>
        <v>0.13100000000000001</v>
      </c>
      <c r="H353">
        <f t="shared" si="11"/>
        <v>30</v>
      </c>
    </row>
    <row r="354" spans="1:8" x14ac:dyDescent="0.3">
      <c r="A354">
        <v>14.99</v>
      </c>
      <c r="B354">
        <v>34.9</v>
      </c>
      <c r="C354">
        <v>0.50736999999999999</v>
      </c>
      <c r="D354">
        <v>3.1E-2</v>
      </c>
      <c r="E354">
        <v>0.11600000000000001</v>
      </c>
      <c r="F354">
        <v>-4.6653799999999999</v>
      </c>
      <c r="G354">
        <f t="shared" si="10"/>
        <v>0.13100000000000001</v>
      </c>
      <c r="H354">
        <f t="shared" si="11"/>
        <v>31</v>
      </c>
    </row>
    <row r="355" spans="1:8" x14ac:dyDescent="0.3">
      <c r="A355">
        <v>15.04</v>
      </c>
      <c r="B355">
        <v>35</v>
      </c>
      <c r="C355">
        <v>0.5091</v>
      </c>
      <c r="D355">
        <v>3.1E-2</v>
      </c>
      <c r="E355">
        <v>0.11700000000000001</v>
      </c>
      <c r="F355">
        <v>-4.6739499999999996</v>
      </c>
      <c r="G355">
        <f t="shared" si="10"/>
        <v>0.13200000000000001</v>
      </c>
      <c r="H355">
        <f t="shared" si="11"/>
        <v>31</v>
      </c>
    </row>
    <row r="356" spans="1:8" x14ac:dyDescent="0.3">
      <c r="A356">
        <v>15.09</v>
      </c>
      <c r="B356">
        <v>35.1</v>
      </c>
      <c r="C356">
        <v>0.51078000000000001</v>
      </c>
      <c r="D356">
        <v>3.1E-2</v>
      </c>
      <c r="E356">
        <v>0.11700000000000001</v>
      </c>
      <c r="F356">
        <v>-4.6909000000000001</v>
      </c>
      <c r="G356">
        <f t="shared" si="10"/>
        <v>0.13200000000000001</v>
      </c>
      <c r="H356">
        <f t="shared" si="11"/>
        <v>31</v>
      </c>
    </row>
    <row r="357" spans="1:8" x14ac:dyDescent="0.3">
      <c r="A357">
        <v>15.14</v>
      </c>
      <c r="B357">
        <v>35.200000000000003</v>
      </c>
      <c r="C357">
        <v>0.51246000000000003</v>
      </c>
      <c r="D357">
        <v>3.1E-2</v>
      </c>
      <c r="E357">
        <v>0.11799999999999999</v>
      </c>
      <c r="F357">
        <v>-4.6999300000000002</v>
      </c>
      <c r="G357">
        <f t="shared" si="10"/>
        <v>0.13300000000000001</v>
      </c>
      <c r="H357">
        <f t="shared" si="11"/>
        <v>31</v>
      </c>
    </row>
    <row r="358" spans="1:8" x14ac:dyDescent="0.3">
      <c r="A358">
        <v>15.2</v>
      </c>
      <c r="B358">
        <v>35.299999999999997</v>
      </c>
      <c r="C358">
        <v>0.51419000000000004</v>
      </c>
      <c r="D358">
        <v>3.1E-2</v>
      </c>
      <c r="E358">
        <v>0.11799999999999999</v>
      </c>
      <c r="F358">
        <v>-4.7182000000000004</v>
      </c>
      <c r="G358">
        <f t="shared" si="10"/>
        <v>0.13300000000000001</v>
      </c>
      <c r="H358">
        <f t="shared" si="11"/>
        <v>31</v>
      </c>
    </row>
    <row r="359" spans="1:8" x14ac:dyDescent="0.3">
      <c r="A359">
        <v>15.25</v>
      </c>
      <c r="B359">
        <v>35.4</v>
      </c>
      <c r="C359">
        <v>0.51587000000000005</v>
      </c>
      <c r="D359">
        <v>3.1E-2</v>
      </c>
      <c r="E359">
        <v>0.11799999999999999</v>
      </c>
      <c r="F359">
        <v>-4.7271000000000001</v>
      </c>
      <c r="G359">
        <f t="shared" si="10"/>
        <v>0.13300000000000001</v>
      </c>
      <c r="H359">
        <f t="shared" si="11"/>
        <v>31</v>
      </c>
    </row>
    <row r="360" spans="1:8" x14ac:dyDescent="0.3">
      <c r="A360">
        <v>15.29</v>
      </c>
      <c r="B360">
        <v>35.5</v>
      </c>
      <c r="C360">
        <v>0.51754</v>
      </c>
      <c r="D360">
        <v>3.1E-2</v>
      </c>
      <c r="E360">
        <v>0.11899999999999999</v>
      </c>
      <c r="F360">
        <v>-4.74594</v>
      </c>
      <c r="G360">
        <f t="shared" si="10"/>
        <v>0.13400000000000001</v>
      </c>
      <c r="H360">
        <f t="shared" si="11"/>
        <v>31</v>
      </c>
    </row>
    <row r="361" spans="1:8" x14ac:dyDescent="0.3">
      <c r="A361">
        <v>15.33</v>
      </c>
      <c r="B361">
        <v>35.6</v>
      </c>
      <c r="C361">
        <v>0.51917000000000002</v>
      </c>
      <c r="D361">
        <v>3.1E-2</v>
      </c>
      <c r="E361">
        <v>0.11899999999999999</v>
      </c>
      <c r="F361">
        <v>-4.7664</v>
      </c>
      <c r="G361">
        <f t="shared" si="10"/>
        <v>0.13400000000000001</v>
      </c>
      <c r="H361">
        <f t="shared" si="11"/>
        <v>31</v>
      </c>
    </row>
    <row r="362" spans="1:8" x14ac:dyDescent="0.3">
      <c r="A362">
        <v>15.38</v>
      </c>
      <c r="B362">
        <v>35.700000000000003</v>
      </c>
      <c r="C362">
        <v>0.52080000000000004</v>
      </c>
      <c r="D362">
        <v>3.1E-2</v>
      </c>
      <c r="E362">
        <v>0.11899999999999999</v>
      </c>
      <c r="F362">
        <v>-4.7761500000000003</v>
      </c>
      <c r="G362">
        <f t="shared" si="10"/>
        <v>0.13400000000000001</v>
      </c>
      <c r="H362">
        <f t="shared" si="11"/>
        <v>31</v>
      </c>
    </row>
    <row r="363" spans="1:8" x14ac:dyDescent="0.3">
      <c r="A363">
        <v>15.42</v>
      </c>
      <c r="B363">
        <v>35.799999999999997</v>
      </c>
      <c r="C363">
        <v>0.52248000000000006</v>
      </c>
      <c r="D363">
        <v>3.1E-2</v>
      </c>
      <c r="E363">
        <v>0.12</v>
      </c>
      <c r="F363">
        <v>-4.7852600000000001</v>
      </c>
      <c r="G363">
        <f t="shared" si="10"/>
        <v>0.13500000000000001</v>
      </c>
      <c r="H363">
        <f t="shared" si="11"/>
        <v>31</v>
      </c>
    </row>
    <row r="364" spans="1:8" x14ac:dyDescent="0.3">
      <c r="A364">
        <v>15.47</v>
      </c>
      <c r="B364">
        <v>35.9</v>
      </c>
      <c r="C364">
        <v>0.52405000000000002</v>
      </c>
      <c r="D364">
        <v>3.2000000000000001E-2</v>
      </c>
      <c r="E364">
        <v>0.12</v>
      </c>
      <c r="F364">
        <v>-4.7936500000000004</v>
      </c>
      <c r="G364">
        <f t="shared" si="10"/>
        <v>0.13500000000000001</v>
      </c>
      <c r="H364">
        <f t="shared" si="11"/>
        <v>32</v>
      </c>
    </row>
    <row r="365" spans="1:8" x14ac:dyDescent="0.3">
      <c r="A365">
        <v>15.52</v>
      </c>
      <c r="B365">
        <v>36</v>
      </c>
      <c r="C365">
        <v>0.52573000000000003</v>
      </c>
      <c r="D365">
        <v>3.2000000000000001E-2</v>
      </c>
      <c r="E365">
        <v>0.121</v>
      </c>
      <c r="F365">
        <v>-4.8103600000000002</v>
      </c>
      <c r="G365">
        <f t="shared" si="10"/>
        <v>0.13600000000000001</v>
      </c>
      <c r="H365">
        <f t="shared" si="11"/>
        <v>32</v>
      </c>
    </row>
    <row r="366" spans="1:8" x14ac:dyDescent="0.3">
      <c r="A366">
        <v>15.57</v>
      </c>
      <c r="B366">
        <v>36.1</v>
      </c>
      <c r="C366">
        <v>0.52736000000000005</v>
      </c>
      <c r="D366">
        <v>3.2000000000000001E-2</v>
      </c>
      <c r="E366">
        <v>0.121</v>
      </c>
      <c r="F366">
        <v>-4.8284599999999998</v>
      </c>
      <c r="G366">
        <f t="shared" si="10"/>
        <v>0.13600000000000001</v>
      </c>
      <c r="H366">
        <f t="shared" si="11"/>
        <v>32</v>
      </c>
    </row>
    <row r="367" spans="1:8" x14ac:dyDescent="0.3">
      <c r="A367">
        <v>15.62</v>
      </c>
      <c r="B367">
        <v>36.200000000000003</v>
      </c>
      <c r="C367">
        <v>0.52903999999999995</v>
      </c>
      <c r="D367">
        <v>3.2000000000000001E-2</v>
      </c>
      <c r="E367">
        <v>0.121</v>
      </c>
      <c r="F367">
        <v>-4.8376799999999998</v>
      </c>
      <c r="G367">
        <f t="shared" si="10"/>
        <v>0.13600000000000001</v>
      </c>
      <c r="H367">
        <f t="shared" si="11"/>
        <v>32</v>
      </c>
    </row>
    <row r="368" spans="1:8" x14ac:dyDescent="0.3">
      <c r="A368">
        <v>15.67</v>
      </c>
      <c r="B368">
        <v>36.299999999999997</v>
      </c>
      <c r="C368">
        <v>0.53071999999999997</v>
      </c>
      <c r="D368">
        <v>3.2000000000000001E-2</v>
      </c>
      <c r="E368">
        <v>0.122</v>
      </c>
      <c r="F368">
        <v>-4.85466</v>
      </c>
      <c r="G368">
        <f t="shared" si="10"/>
        <v>0.13700000000000001</v>
      </c>
      <c r="H368">
        <f t="shared" si="11"/>
        <v>32</v>
      </c>
    </row>
    <row r="369" spans="1:8" x14ac:dyDescent="0.3">
      <c r="A369">
        <v>15.72</v>
      </c>
      <c r="B369">
        <v>36.4</v>
      </c>
      <c r="C369">
        <v>0.53239999999999998</v>
      </c>
      <c r="D369">
        <v>3.2000000000000001E-2</v>
      </c>
      <c r="E369">
        <v>0.122</v>
      </c>
      <c r="F369">
        <v>-4.8717600000000001</v>
      </c>
      <c r="G369">
        <f t="shared" si="10"/>
        <v>0.13700000000000001</v>
      </c>
      <c r="H369">
        <f t="shared" si="11"/>
        <v>32</v>
      </c>
    </row>
    <row r="370" spans="1:8" x14ac:dyDescent="0.3">
      <c r="A370">
        <v>15.77</v>
      </c>
      <c r="B370">
        <v>36.5</v>
      </c>
      <c r="C370">
        <v>0.53407000000000004</v>
      </c>
      <c r="D370">
        <v>3.2000000000000001E-2</v>
      </c>
      <c r="E370">
        <v>0.122</v>
      </c>
      <c r="F370">
        <v>-4.8809100000000001</v>
      </c>
      <c r="G370">
        <f t="shared" si="10"/>
        <v>0.13700000000000001</v>
      </c>
      <c r="H370">
        <f t="shared" si="11"/>
        <v>32</v>
      </c>
    </row>
    <row r="371" spans="1:8" x14ac:dyDescent="0.3">
      <c r="A371">
        <v>15.82</v>
      </c>
      <c r="B371">
        <v>36.6</v>
      </c>
      <c r="C371">
        <v>0.53574999999999995</v>
      </c>
      <c r="D371">
        <v>3.2000000000000001E-2</v>
      </c>
      <c r="E371">
        <v>0.123</v>
      </c>
      <c r="F371">
        <v>-4.8900899999999998</v>
      </c>
      <c r="G371">
        <f t="shared" si="10"/>
        <v>0.13800000000000001</v>
      </c>
      <c r="H371">
        <f t="shared" si="11"/>
        <v>32</v>
      </c>
    </row>
    <row r="372" spans="1:8" x14ac:dyDescent="0.3">
      <c r="A372">
        <v>15.87</v>
      </c>
      <c r="B372">
        <v>36.700000000000003</v>
      </c>
      <c r="C372">
        <v>0.53747999999999996</v>
      </c>
      <c r="D372">
        <v>3.2000000000000001E-2</v>
      </c>
      <c r="E372">
        <v>0.123</v>
      </c>
      <c r="F372">
        <v>-4.9088000000000003</v>
      </c>
      <c r="G372">
        <f t="shared" si="10"/>
        <v>0.13800000000000001</v>
      </c>
      <c r="H372">
        <f t="shared" si="11"/>
        <v>32</v>
      </c>
    </row>
    <row r="373" spans="1:8" x14ac:dyDescent="0.3">
      <c r="A373">
        <v>15.92</v>
      </c>
      <c r="B373">
        <v>36.799999999999997</v>
      </c>
      <c r="C373">
        <v>0.53915999999999997</v>
      </c>
      <c r="D373">
        <v>3.2000000000000001E-2</v>
      </c>
      <c r="E373">
        <v>0.124</v>
      </c>
      <c r="F373">
        <v>-4.9180299999999999</v>
      </c>
      <c r="G373">
        <f t="shared" si="10"/>
        <v>0.13900000000000001</v>
      </c>
      <c r="H373">
        <f t="shared" si="11"/>
        <v>32</v>
      </c>
    </row>
    <row r="374" spans="1:8" x14ac:dyDescent="0.3">
      <c r="A374">
        <v>15.96</v>
      </c>
      <c r="B374">
        <v>36.9</v>
      </c>
      <c r="C374">
        <v>0.54083999999999999</v>
      </c>
      <c r="D374">
        <v>3.3000000000000002E-2</v>
      </c>
      <c r="E374">
        <v>0.124</v>
      </c>
      <c r="F374">
        <v>-4.9357300000000004</v>
      </c>
      <c r="G374">
        <f t="shared" si="10"/>
        <v>0.13900000000000001</v>
      </c>
      <c r="H374">
        <f t="shared" si="11"/>
        <v>33</v>
      </c>
    </row>
    <row r="375" spans="1:8" x14ac:dyDescent="0.3">
      <c r="A375">
        <v>16.010000000000002</v>
      </c>
      <c r="B375">
        <v>37</v>
      </c>
      <c r="C375">
        <v>0.54247000000000001</v>
      </c>
      <c r="D375">
        <v>3.3000000000000002E-2</v>
      </c>
      <c r="E375">
        <v>0.124</v>
      </c>
      <c r="F375">
        <v>-4.9446899999999996</v>
      </c>
      <c r="G375">
        <f t="shared" si="10"/>
        <v>0.13900000000000001</v>
      </c>
      <c r="H375">
        <f t="shared" si="11"/>
        <v>33</v>
      </c>
    </row>
    <row r="376" spans="1:8" x14ac:dyDescent="0.3">
      <c r="A376">
        <v>16.059999999999999</v>
      </c>
      <c r="B376">
        <v>37.1</v>
      </c>
      <c r="C376">
        <v>0.54408999999999996</v>
      </c>
      <c r="D376">
        <v>3.3000000000000002E-2</v>
      </c>
      <c r="E376">
        <v>0.125</v>
      </c>
      <c r="F376">
        <v>-4.9636899999999997</v>
      </c>
      <c r="G376">
        <f t="shared" si="10"/>
        <v>0.14000000000000001</v>
      </c>
      <c r="H376">
        <f t="shared" si="11"/>
        <v>33</v>
      </c>
    </row>
    <row r="377" spans="1:8" x14ac:dyDescent="0.3">
      <c r="A377">
        <v>16.11</v>
      </c>
      <c r="B377">
        <v>37.200000000000003</v>
      </c>
      <c r="C377">
        <v>0.54576999999999998</v>
      </c>
      <c r="D377">
        <v>3.3000000000000002E-2</v>
      </c>
      <c r="E377">
        <v>0.125</v>
      </c>
      <c r="F377">
        <v>-4.98332</v>
      </c>
      <c r="G377">
        <f t="shared" si="10"/>
        <v>0.14000000000000001</v>
      </c>
      <c r="H377">
        <f t="shared" si="11"/>
        <v>33</v>
      </c>
    </row>
    <row r="378" spans="1:8" x14ac:dyDescent="0.3">
      <c r="A378">
        <v>16.149999999999999</v>
      </c>
      <c r="B378">
        <v>37.299999999999997</v>
      </c>
      <c r="C378">
        <v>0.5474</v>
      </c>
      <c r="D378">
        <v>3.3000000000000002E-2</v>
      </c>
      <c r="E378">
        <v>0.126</v>
      </c>
      <c r="F378">
        <v>-4.9927099999999998</v>
      </c>
      <c r="G378">
        <f t="shared" si="10"/>
        <v>0.14100000000000001</v>
      </c>
      <c r="H378">
        <f t="shared" si="11"/>
        <v>33</v>
      </c>
    </row>
    <row r="379" spans="1:8" x14ac:dyDescent="0.3">
      <c r="A379">
        <v>16.2</v>
      </c>
      <c r="B379">
        <v>37.4</v>
      </c>
      <c r="C379">
        <v>0.54903000000000002</v>
      </c>
      <c r="D379">
        <v>3.3000000000000002E-2</v>
      </c>
      <c r="E379">
        <v>0.126</v>
      </c>
      <c r="F379">
        <v>-5.0020100000000003</v>
      </c>
      <c r="G379">
        <f t="shared" si="10"/>
        <v>0.14100000000000001</v>
      </c>
      <c r="H379">
        <f t="shared" si="11"/>
        <v>33</v>
      </c>
    </row>
    <row r="380" spans="1:8" x14ac:dyDescent="0.3">
      <c r="A380">
        <v>16.25</v>
      </c>
      <c r="B380">
        <v>37.5</v>
      </c>
      <c r="C380">
        <v>0.55071000000000003</v>
      </c>
      <c r="D380">
        <v>3.3000000000000002E-2</v>
      </c>
      <c r="E380">
        <v>0.126</v>
      </c>
      <c r="F380">
        <v>-5.0200300000000002</v>
      </c>
      <c r="G380">
        <f t="shared" si="10"/>
        <v>0.14100000000000001</v>
      </c>
      <c r="H380">
        <f t="shared" si="11"/>
        <v>33</v>
      </c>
    </row>
    <row r="381" spans="1:8" x14ac:dyDescent="0.3">
      <c r="A381">
        <v>16.3</v>
      </c>
      <c r="B381">
        <v>37.6</v>
      </c>
      <c r="C381">
        <v>0.55232999999999999</v>
      </c>
      <c r="D381">
        <v>3.3000000000000002E-2</v>
      </c>
      <c r="E381">
        <v>0.127</v>
      </c>
      <c r="F381">
        <v>-5.0294299999999996</v>
      </c>
      <c r="G381">
        <f t="shared" si="10"/>
        <v>0.14200000000000002</v>
      </c>
      <c r="H381">
        <f t="shared" si="11"/>
        <v>33</v>
      </c>
    </row>
    <row r="382" spans="1:8" x14ac:dyDescent="0.3">
      <c r="A382">
        <v>16.350000000000001</v>
      </c>
      <c r="B382">
        <v>37.700000000000003</v>
      </c>
      <c r="C382">
        <v>0.55401</v>
      </c>
      <c r="D382">
        <v>3.3000000000000002E-2</v>
      </c>
      <c r="E382">
        <v>0.127</v>
      </c>
      <c r="F382">
        <v>-5.04854</v>
      </c>
      <c r="G382">
        <f t="shared" si="10"/>
        <v>0.14200000000000002</v>
      </c>
      <c r="H382">
        <f t="shared" si="11"/>
        <v>33</v>
      </c>
    </row>
    <row r="383" spans="1:8" x14ac:dyDescent="0.3">
      <c r="A383">
        <v>16.399999999999999</v>
      </c>
      <c r="B383">
        <v>37.799999999999997</v>
      </c>
      <c r="C383">
        <v>0.55569000000000002</v>
      </c>
      <c r="D383">
        <v>3.3000000000000002E-2</v>
      </c>
      <c r="E383">
        <v>0.127</v>
      </c>
      <c r="F383">
        <v>-5.0578799999999999</v>
      </c>
      <c r="G383">
        <f t="shared" si="10"/>
        <v>0.14200000000000002</v>
      </c>
      <c r="H383">
        <f t="shared" si="11"/>
        <v>33</v>
      </c>
    </row>
    <row r="384" spans="1:8" x14ac:dyDescent="0.3">
      <c r="A384">
        <v>16.440000000000001</v>
      </c>
      <c r="B384">
        <v>37.9</v>
      </c>
      <c r="C384">
        <v>0.55737000000000003</v>
      </c>
      <c r="D384">
        <v>3.4000000000000002E-2</v>
      </c>
      <c r="E384">
        <v>0.128</v>
      </c>
      <c r="F384">
        <v>-5.07578</v>
      </c>
      <c r="G384">
        <f t="shared" si="10"/>
        <v>0.14300000000000002</v>
      </c>
      <c r="H384">
        <f t="shared" si="11"/>
        <v>34</v>
      </c>
    </row>
    <row r="385" spans="1:8" x14ac:dyDescent="0.3">
      <c r="A385">
        <v>16.489999999999998</v>
      </c>
      <c r="B385">
        <v>38</v>
      </c>
      <c r="C385">
        <v>0.55905000000000005</v>
      </c>
      <c r="D385">
        <v>3.4000000000000002E-2</v>
      </c>
      <c r="E385">
        <v>0.128</v>
      </c>
      <c r="F385">
        <v>-5.0940000000000003</v>
      </c>
      <c r="G385">
        <f t="shared" si="10"/>
        <v>0.14300000000000002</v>
      </c>
      <c r="H385">
        <f t="shared" si="11"/>
        <v>34</v>
      </c>
    </row>
    <row r="386" spans="1:8" x14ac:dyDescent="0.3">
      <c r="A386">
        <v>16.54</v>
      </c>
      <c r="B386">
        <v>38.1</v>
      </c>
      <c r="C386">
        <v>0.56077999999999995</v>
      </c>
      <c r="D386">
        <v>3.4000000000000002E-2</v>
      </c>
      <c r="E386">
        <v>0.129</v>
      </c>
      <c r="F386">
        <v>-5.1038899999999998</v>
      </c>
      <c r="G386">
        <f t="shared" si="10"/>
        <v>0.14400000000000002</v>
      </c>
      <c r="H386">
        <f t="shared" si="11"/>
        <v>34</v>
      </c>
    </row>
    <row r="387" spans="1:8" x14ac:dyDescent="0.3">
      <c r="A387">
        <v>16.600000000000001</v>
      </c>
      <c r="B387">
        <v>38.200000000000003</v>
      </c>
      <c r="C387">
        <v>0.56245999999999996</v>
      </c>
      <c r="D387">
        <v>3.4000000000000002E-2</v>
      </c>
      <c r="E387">
        <v>0.129</v>
      </c>
      <c r="F387">
        <v>-5.1137300000000003</v>
      </c>
      <c r="G387">
        <f t="shared" si="10"/>
        <v>0.14400000000000002</v>
      </c>
      <c r="H387">
        <f t="shared" si="11"/>
        <v>34</v>
      </c>
    </row>
    <row r="388" spans="1:8" x14ac:dyDescent="0.3">
      <c r="A388">
        <v>16.649999999999999</v>
      </c>
      <c r="B388">
        <v>38.299999999999997</v>
      </c>
      <c r="C388">
        <v>0.56413000000000002</v>
      </c>
      <c r="D388">
        <v>3.4000000000000002E-2</v>
      </c>
      <c r="E388">
        <v>0.129</v>
      </c>
      <c r="F388">
        <v>-5.1333299999999999</v>
      </c>
      <c r="G388">
        <f t="shared" si="10"/>
        <v>0.14400000000000002</v>
      </c>
      <c r="H388">
        <f t="shared" si="11"/>
        <v>34</v>
      </c>
    </row>
    <row r="389" spans="1:8" x14ac:dyDescent="0.3">
      <c r="A389">
        <v>16.690000000000001</v>
      </c>
      <c r="B389">
        <v>38.4</v>
      </c>
      <c r="C389">
        <v>0.56581000000000004</v>
      </c>
      <c r="D389">
        <v>3.4000000000000002E-2</v>
      </c>
      <c r="E389">
        <v>0.13</v>
      </c>
      <c r="F389">
        <v>-5.1436500000000001</v>
      </c>
      <c r="G389">
        <f t="shared" si="10"/>
        <v>0.14500000000000002</v>
      </c>
      <c r="H389">
        <f t="shared" si="11"/>
        <v>34</v>
      </c>
    </row>
    <row r="390" spans="1:8" x14ac:dyDescent="0.3">
      <c r="A390">
        <v>16.649999999999999</v>
      </c>
      <c r="B390">
        <v>38.5</v>
      </c>
      <c r="C390">
        <v>0.56744000000000006</v>
      </c>
      <c r="D390">
        <v>3.4000000000000002E-2</v>
      </c>
      <c r="E390">
        <v>0.13</v>
      </c>
      <c r="F390">
        <v>-5.1642299999999999</v>
      </c>
      <c r="G390">
        <f t="shared" si="10"/>
        <v>0.14500000000000002</v>
      </c>
      <c r="H390">
        <f t="shared" si="11"/>
        <v>34</v>
      </c>
    </row>
    <row r="391" spans="1:8" x14ac:dyDescent="0.3">
      <c r="A391">
        <v>16.61</v>
      </c>
      <c r="B391">
        <v>38.6</v>
      </c>
      <c r="C391">
        <v>0.56906999999999996</v>
      </c>
      <c r="D391">
        <v>3.4000000000000002E-2</v>
      </c>
      <c r="E391">
        <v>0.13100000000000001</v>
      </c>
      <c r="F391">
        <v>-5.1748799999999999</v>
      </c>
      <c r="G391">
        <f t="shared" si="10"/>
        <v>0.14600000000000002</v>
      </c>
      <c r="H391">
        <f t="shared" si="11"/>
        <v>34</v>
      </c>
    </row>
    <row r="392" spans="1:8" x14ac:dyDescent="0.3">
      <c r="A392">
        <v>16.64</v>
      </c>
      <c r="B392">
        <v>38.700000000000003</v>
      </c>
      <c r="C392">
        <v>0.57069999999999999</v>
      </c>
      <c r="D392">
        <v>3.4000000000000002E-2</v>
      </c>
      <c r="E392">
        <v>0.13100000000000001</v>
      </c>
      <c r="F392">
        <v>-5.1954700000000003</v>
      </c>
      <c r="G392">
        <f t="shared" ref="G392:G455" si="12">E392+0.015</f>
        <v>0.14600000000000002</v>
      </c>
      <c r="H392">
        <f t="shared" ref="H392:H455" si="13">D392*1000</f>
        <v>34</v>
      </c>
    </row>
    <row r="393" spans="1:8" x14ac:dyDescent="0.3">
      <c r="A393">
        <v>16.690000000000001</v>
      </c>
      <c r="B393">
        <v>38.799999999999997</v>
      </c>
      <c r="C393">
        <v>0.57232000000000005</v>
      </c>
      <c r="D393">
        <v>3.4000000000000002E-2</v>
      </c>
      <c r="E393">
        <v>0.13100000000000001</v>
      </c>
      <c r="F393">
        <v>-5.2048800000000002</v>
      </c>
      <c r="G393">
        <f t="shared" si="12"/>
        <v>0.14600000000000002</v>
      </c>
      <c r="H393">
        <f t="shared" si="13"/>
        <v>34</v>
      </c>
    </row>
    <row r="394" spans="1:8" x14ac:dyDescent="0.3">
      <c r="A394">
        <v>16.75</v>
      </c>
      <c r="B394">
        <v>38.9</v>
      </c>
      <c r="C394">
        <v>0.57399999999999995</v>
      </c>
      <c r="D394">
        <v>3.4000000000000002E-2</v>
      </c>
      <c r="E394">
        <v>0.13200000000000001</v>
      </c>
      <c r="F394">
        <v>-5.2238800000000003</v>
      </c>
      <c r="G394">
        <f t="shared" si="12"/>
        <v>0.14700000000000002</v>
      </c>
      <c r="H394">
        <f t="shared" si="13"/>
        <v>34</v>
      </c>
    </row>
    <row r="395" spans="1:8" x14ac:dyDescent="0.3">
      <c r="A395">
        <v>16.809999999999999</v>
      </c>
      <c r="B395">
        <v>39</v>
      </c>
      <c r="C395">
        <v>0.57562999999999998</v>
      </c>
      <c r="D395">
        <v>3.4000000000000002E-2</v>
      </c>
      <c r="E395">
        <v>0.13200000000000001</v>
      </c>
      <c r="F395">
        <v>-5.2331099999999999</v>
      </c>
      <c r="G395">
        <f t="shared" si="12"/>
        <v>0.14700000000000002</v>
      </c>
      <c r="H395">
        <f t="shared" si="13"/>
        <v>34</v>
      </c>
    </row>
    <row r="396" spans="1:8" x14ac:dyDescent="0.3">
      <c r="A396">
        <v>16.87</v>
      </c>
      <c r="B396">
        <v>39.1</v>
      </c>
      <c r="C396">
        <v>0.57730999999999999</v>
      </c>
      <c r="D396">
        <v>3.4000000000000002E-2</v>
      </c>
      <c r="E396">
        <v>0.13200000000000001</v>
      </c>
      <c r="F396">
        <v>-5.2514000000000003</v>
      </c>
      <c r="G396">
        <f t="shared" si="12"/>
        <v>0.14700000000000002</v>
      </c>
      <c r="H396">
        <f t="shared" si="13"/>
        <v>34</v>
      </c>
    </row>
    <row r="397" spans="1:8" x14ac:dyDescent="0.3">
      <c r="A397">
        <v>16.93</v>
      </c>
      <c r="B397">
        <v>39.200000000000003</v>
      </c>
      <c r="C397">
        <v>0.57899</v>
      </c>
      <c r="D397">
        <v>3.4000000000000002E-2</v>
      </c>
      <c r="E397">
        <v>0.13300000000000001</v>
      </c>
      <c r="F397">
        <v>-5.2605300000000002</v>
      </c>
      <c r="G397">
        <f t="shared" si="12"/>
        <v>0.14800000000000002</v>
      </c>
      <c r="H397">
        <f t="shared" si="13"/>
        <v>34</v>
      </c>
    </row>
    <row r="398" spans="1:8" x14ac:dyDescent="0.3">
      <c r="A398">
        <v>16.989999999999998</v>
      </c>
      <c r="B398">
        <v>39.299999999999997</v>
      </c>
      <c r="C398">
        <v>0.58072000000000001</v>
      </c>
      <c r="D398">
        <v>3.5000000000000003E-2</v>
      </c>
      <c r="E398">
        <v>0.13300000000000001</v>
      </c>
      <c r="F398">
        <v>-5.2774099999999997</v>
      </c>
      <c r="G398">
        <f t="shared" si="12"/>
        <v>0.14800000000000002</v>
      </c>
      <c r="H398">
        <f t="shared" si="13"/>
        <v>35</v>
      </c>
    </row>
    <row r="399" spans="1:8" x14ac:dyDescent="0.3">
      <c r="A399">
        <v>17.04</v>
      </c>
      <c r="B399">
        <v>39.4</v>
      </c>
      <c r="C399">
        <v>0.58238999999999996</v>
      </c>
      <c r="D399">
        <v>3.5000000000000003E-2</v>
      </c>
      <c r="E399">
        <v>0.13400000000000001</v>
      </c>
      <c r="F399">
        <v>-5.28566</v>
      </c>
      <c r="G399">
        <f t="shared" si="12"/>
        <v>0.14900000000000002</v>
      </c>
      <c r="H399">
        <f t="shared" si="13"/>
        <v>35</v>
      </c>
    </row>
    <row r="400" spans="1:8" x14ac:dyDescent="0.3">
      <c r="A400">
        <v>17.09</v>
      </c>
      <c r="B400">
        <v>39.5</v>
      </c>
      <c r="C400">
        <v>0.58406999999999998</v>
      </c>
      <c r="D400">
        <v>3.5000000000000003E-2</v>
      </c>
      <c r="E400">
        <v>0.13400000000000001</v>
      </c>
      <c r="F400">
        <v>-5.3026400000000002</v>
      </c>
      <c r="G400">
        <f t="shared" si="12"/>
        <v>0.14900000000000002</v>
      </c>
      <c r="H400">
        <f t="shared" si="13"/>
        <v>35</v>
      </c>
    </row>
    <row r="401" spans="1:8" x14ac:dyDescent="0.3">
      <c r="A401">
        <v>17.14</v>
      </c>
      <c r="B401">
        <v>39.6</v>
      </c>
      <c r="C401">
        <v>0.58574999999999999</v>
      </c>
      <c r="D401">
        <v>3.5000000000000003E-2</v>
      </c>
      <c r="E401">
        <v>0.13400000000000001</v>
      </c>
      <c r="F401">
        <v>-5.3117400000000004</v>
      </c>
      <c r="G401">
        <f t="shared" si="12"/>
        <v>0.14900000000000002</v>
      </c>
      <c r="H401">
        <f t="shared" si="13"/>
        <v>35</v>
      </c>
    </row>
    <row r="402" spans="1:8" x14ac:dyDescent="0.3">
      <c r="A402">
        <v>17.190000000000001</v>
      </c>
      <c r="B402">
        <v>39.700000000000003</v>
      </c>
      <c r="C402">
        <v>0.58738000000000001</v>
      </c>
      <c r="D402">
        <v>3.5000000000000003E-2</v>
      </c>
      <c r="E402">
        <v>0.13500000000000001</v>
      </c>
      <c r="F402">
        <v>-5.3309800000000003</v>
      </c>
      <c r="G402">
        <f t="shared" si="12"/>
        <v>0.15000000000000002</v>
      </c>
      <c r="H402">
        <f t="shared" si="13"/>
        <v>35</v>
      </c>
    </row>
    <row r="403" spans="1:8" x14ac:dyDescent="0.3">
      <c r="A403">
        <v>17.239999999999998</v>
      </c>
      <c r="B403">
        <v>39.799999999999997</v>
      </c>
      <c r="C403">
        <v>0.58906000000000003</v>
      </c>
      <c r="D403">
        <v>3.5000000000000003E-2</v>
      </c>
      <c r="E403">
        <v>0.13500000000000001</v>
      </c>
      <c r="F403">
        <v>-5.3492499999999996</v>
      </c>
      <c r="G403">
        <f t="shared" si="12"/>
        <v>0.15000000000000002</v>
      </c>
      <c r="H403">
        <f t="shared" si="13"/>
        <v>35</v>
      </c>
    </row>
    <row r="404" spans="1:8" x14ac:dyDescent="0.3">
      <c r="A404">
        <v>17.29</v>
      </c>
      <c r="B404">
        <v>39.9</v>
      </c>
      <c r="C404">
        <v>0.59074000000000004</v>
      </c>
      <c r="D404">
        <v>3.5000000000000003E-2</v>
      </c>
      <c r="E404">
        <v>0.13500000000000001</v>
      </c>
      <c r="F404">
        <v>-5.3586999999999998</v>
      </c>
      <c r="G404">
        <f t="shared" si="12"/>
        <v>0.15000000000000002</v>
      </c>
      <c r="H404">
        <f t="shared" si="13"/>
        <v>35</v>
      </c>
    </row>
    <row r="405" spans="1:8" x14ac:dyDescent="0.3">
      <c r="A405">
        <v>17.34</v>
      </c>
      <c r="B405">
        <v>40</v>
      </c>
      <c r="C405">
        <v>0.59236</v>
      </c>
      <c r="D405">
        <v>3.5000000000000003E-2</v>
      </c>
      <c r="E405">
        <v>0.13600000000000001</v>
      </c>
      <c r="F405">
        <v>-5.3685</v>
      </c>
      <c r="G405">
        <f t="shared" si="12"/>
        <v>0.15100000000000002</v>
      </c>
      <c r="H405">
        <f t="shared" si="13"/>
        <v>35</v>
      </c>
    </row>
    <row r="406" spans="1:8" x14ac:dyDescent="0.3">
      <c r="A406">
        <v>17.39</v>
      </c>
      <c r="B406">
        <v>40.1</v>
      </c>
      <c r="C406">
        <v>0.59399000000000002</v>
      </c>
      <c r="D406">
        <v>3.5000000000000003E-2</v>
      </c>
      <c r="E406">
        <v>0.13600000000000001</v>
      </c>
      <c r="F406">
        <v>-5.3895299999999997</v>
      </c>
      <c r="G406">
        <f t="shared" si="12"/>
        <v>0.15100000000000002</v>
      </c>
      <c r="H406">
        <f t="shared" si="13"/>
        <v>35</v>
      </c>
    </row>
    <row r="407" spans="1:8" x14ac:dyDescent="0.3">
      <c r="A407">
        <v>17.440000000000001</v>
      </c>
      <c r="B407">
        <v>40.200000000000003</v>
      </c>
      <c r="C407">
        <v>0.59562000000000004</v>
      </c>
      <c r="D407">
        <v>3.5999999999999997E-2</v>
      </c>
      <c r="E407">
        <v>0.13700000000000001</v>
      </c>
      <c r="F407">
        <v>-5.4003899999999998</v>
      </c>
      <c r="G407">
        <f t="shared" si="12"/>
        <v>0.15200000000000002</v>
      </c>
      <c r="H407">
        <f t="shared" si="13"/>
        <v>36</v>
      </c>
    </row>
    <row r="408" spans="1:8" x14ac:dyDescent="0.3">
      <c r="A408">
        <v>17.489999999999998</v>
      </c>
      <c r="B408">
        <v>40.299999999999997</v>
      </c>
      <c r="C408">
        <v>0.59730000000000005</v>
      </c>
      <c r="D408">
        <v>3.5999999999999997E-2</v>
      </c>
      <c r="E408">
        <v>0.13700000000000001</v>
      </c>
      <c r="F408">
        <v>-5.4194399999999998</v>
      </c>
      <c r="G408">
        <f t="shared" si="12"/>
        <v>0.15200000000000002</v>
      </c>
      <c r="H408">
        <f t="shared" si="13"/>
        <v>36</v>
      </c>
    </row>
    <row r="409" spans="1:8" x14ac:dyDescent="0.3">
      <c r="A409">
        <v>17.54</v>
      </c>
      <c r="B409">
        <v>40.4</v>
      </c>
      <c r="C409">
        <v>0.59897999999999996</v>
      </c>
      <c r="D409">
        <v>3.5999999999999997E-2</v>
      </c>
      <c r="E409">
        <v>0.13700000000000001</v>
      </c>
      <c r="F409">
        <v>-5.42875</v>
      </c>
      <c r="G409">
        <f t="shared" si="12"/>
        <v>0.15200000000000002</v>
      </c>
      <c r="H409">
        <f t="shared" si="13"/>
        <v>36</v>
      </c>
    </row>
    <row r="410" spans="1:8" x14ac:dyDescent="0.3">
      <c r="A410">
        <v>17.59</v>
      </c>
      <c r="B410">
        <v>40.5</v>
      </c>
      <c r="C410">
        <v>0.60065000000000002</v>
      </c>
      <c r="D410">
        <v>3.5999999999999997E-2</v>
      </c>
      <c r="E410">
        <v>0.13800000000000001</v>
      </c>
      <c r="F410">
        <v>-5.4489900000000002</v>
      </c>
      <c r="G410">
        <f t="shared" si="12"/>
        <v>0.15300000000000002</v>
      </c>
      <c r="H410">
        <f t="shared" si="13"/>
        <v>36</v>
      </c>
    </row>
    <row r="411" spans="1:8" x14ac:dyDescent="0.3">
      <c r="A411">
        <v>17.649999999999999</v>
      </c>
      <c r="B411">
        <v>40.6</v>
      </c>
      <c r="C411">
        <v>0.60238000000000003</v>
      </c>
      <c r="D411">
        <v>3.5999999999999997E-2</v>
      </c>
      <c r="E411">
        <v>0.13800000000000001</v>
      </c>
      <c r="F411">
        <v>-5.4691400000000003</v>
      </c>
      <c r="G411">
        <f t="shared" si="12"/>
        <v>0.15300000000000002</v>
      </c>
      <c r="H411">
        <f t="shared" si="13"/>
        <v>36</v>
      </c>
    </row>
    <row r="412" spans="1:8" x14ac:dyDescent="0.3">
      <c r="A412">
        <v>17.71</v>
      </c>
      <c r="B412">
        <v>40.700000000000003</v>
      </c>
      <c r="C412">
        <v>0.60406000000000004</v>
      </c>
      <c r="D412">
        <v>3.5999999999999997E-2</v>
      </c>
      <c r="E412">
        <v>0.13900000000000001</v>
      </c>
      <c r="F412">
        <v>-5.4786200000000003</v>
      </c>
      <c r="G412">
        <f t="shared" si="12"/>
        <v>0.15400000000000003</v>
      </c>
      <c r="H412">
        <f t="shared" si="13"/>
        <v>36</v>
      </c>
    </row>
    <row r="413" spans="1:8" x14ac:dyDescent="0.3">
      <c r="A413">
        <v>17.760000000000002</v>
      </c>
      <c r="B413">
        <v>40.799999999999997</v>
      </c>
      <c r="C413">
        <v>0.60573999999999995</v>
      </c>
      <c r="D413">
        <v>3.5999999999999997E-2</v>
      </c>
      <c r="E413">
        <v>0.13900000000000001</v>
      </c>
      <c r="F413">
        <v>-5.4878099999999996</v>
      </c>
      <c r="G413">
        <f t="shared" si="12"/>
        <v>0.15400000000000003</v>
      </c>
      <c r="H413">
        <f t="shared" si="13"/>
        <v>36</v>
      </c>
    </row>
    <row r="414" spans="1:8" x14ac:dyDescent="0.3">
      <c r="A414">
        <v>17.809999999999999</v>
      </c>
      <c r="B414">
        <v>40.9</v>
      </c>
      <c r="C414">
        <v>0.60741999999999996</v>
      </c>
      <c r="D414">
        <v>3.5999999999999997E-2</v>
      </c>
      <c r="E414">
        <v>0.13900000000000001</v>
      </c>
      <c r="F414">
        <v>-5.50556</v>
      </c>
      <c r="G414">
        <f t="shared" si="12"/>
        <v>0.15400000000000003</v>
      </c>
      <c r="H414">
        <f t="shared" si="13"/>
        <v>36</v>
      </c>
    </row>
    <row r="415" spans="1:8" x14ac:dyDescent="0.3">
      <c r="A415">
        <v>17.86</v>
      </c>
      <c r="B415">
        <v>41</v>
      </c>
      <c r="C415">
        <v>0.60909999999999997</v>
      </c>
      <c r="D415">
        <v>3.5999999999999997E-2</v>
      </c>
      <c r="E415">
        <v>0.14000000000000001</v>
      </c>
      <c r="F415">
        <v>-5.5142499999999997</v>
      </c>
      <c r="G415">
        <f t="shared" si="12"/>
        <v>0.15500000000000003</v>
      </c>
      <c r="H415">
        <f t="shared" si="13"/>
        <v>36</v>
      </c>
    </row>
    <row r="416" spans="1:8" x14ac:dyDescent="0.3">
      <c r="A416">
        <v>17.91</v>
      </c>
      <c r="B416">
        <v>41.1</v>
      </c>
      <c r="C416">
        <v>0.61077999999999999</v>
      </c>
      <c r="D416">
        <v>3.5999999999999997E-2</v>
      </c>
      <c r="E416">
        <v>0.14000000000000001</v>
      </c>
      <c r="F416">
        <v>-5.5316000000000001</v>
      </c>
      <c r="G416">
        <f t="shared" si="12"/>
        <v>0.15500000000000003</v>
      </c>
      <c r="H416">
        <f t="shared" si="13"/>
        <v>36</v>
      </c>
    </row>
    <row r="417" spans="1:8" x14ac:dyDescent="0.3">
      <c r="A417">
        <v>17.96</v>
      </c>
      <c r="B417">
        <v>41.2</v>
      </c>
      <c r="C417">
        <v>0.61240000000000006</v>
      </c>
      <c r="D417">
        <v>3.6999999999999998E-2</v>
      </c>
      <c r="E417">
        <v>0.14000000000000001</v>
      </c>
      <c r="F417">
        <v>-5.5407099999999998</v>
      </c>
      <c r="G417">
        <f t="shared" si="12"/>
        <v>0.15500000000000003</v>
      </c>
      <c r="H417">
        <f t="shared" si="13"/>
        <v>37</v>
      </c>
    </row>
    <row r="418" spans="1:8" x14ac:dyDescent="0.3">
      <c r="A418">
        <v>18</v>
      </c>
      <c r="B418">
        <v>41.3</v>
      </c>
      <c r="C418">
        <v>0.61407999999999996</v>
      </c>
      <c r="D418">
        <v>3.6999999999999998E-2</v>
      </c>
      <c r="E418">
        <v>0.14099999999999999</v>
      </c>
      <c r="F418">
        <v>-5.5601000000000003</v>
      </c>
      <c r="G418">
        <f t="shared" si="12"/>
        <v>0.15599999999999997</v>
      </c>
      <c r="H418">
        <f t="shared" si="13"/>
        <v>37</v>
      </c>
    </row>
    <row r="419" spans="1:8" x14ac:dyDescent="0.3">
      <c r="A419">
        <v>18.05</v>
      </c>
      <c r="B419">
        <v>41.4</v>
      </c>
      <c r="C419">
        <v>0.61565999999999999</v>
      </c>
      <c r="D419">
        <v>3.6999999999999998E-2</v>
      </c>
      <c r="E419">
        <v>0.14099999999999999</v>
      </c>
      <c r="F419">
        <v>-5.57036</v>
      </c>
      <c r="G419">
        <f t="shared" si="12"/>
        <v>0.15599999999999997</v>
      </c>
      <c r="H419">
        <f t="shared" si="13"/>
        <v>37</v>
      </c>
    </row>
    <row r="420" spans="1:8" x14ac:dyDescent="0.3">
      <c r="A420">
        <v>18.09</v>
      </c>
      <c r="B420">
        <v>41.5</v>
      </c>
      <c r="C420">
        <v>0.61734</v>
      </c>
      <c r="D420">
        <v>3.6999999999999998E-2</v>
      </c>
      <c r="E420">
        <v>0.14199999999999999</v>
      </c>
      <c r="F420">
        <v>-5.5893600000000001</v>
      </c>
      <c r="G420">
        <f t="shared" si="12"/>
        <v>0.15699999999999997</v>
      </c>
      <c r="H420">
        <f t="shared" si="13"/>
        <v>37</v>
      </c>
    </row>
    <row r="421" spans="1:8" x14ac:dyDescent="0.3">
      <c r="A421">
        <v>18.149999999999999</v>
      </c>
      <c r="B421">
        <v>41.6</v>
      </c>
      <c r="C421">
        <v>0.61895999999999995</v>
      </c>
      <c r="D421">
        <v>3.6999999999999998E-2</v>
      </c>
      <c r="E421">
        <v>0.14199999999999999</v>
      </c>
      <c r="F421">
        <v>-5.5986000000000002</v>
      </c>
      <c r="G421">
        <f t="shared" si="12"/>
        <v>0.15699999999999997</v>
      </c>
      <c r="H421">
        <f t="shared" si="13"/>
        <v>37</v>
      </c>
    </row>
    <row r="422" spans="1:8" x14ac:dyDescent="0.3">
      <c r="A422">
        <v>18.2</v>
      </c>
      <c r="B422">
        <v>41.7</v>
      </c>
      <c r="C422">
        <v>0.62058999999999997</v>
      </c>
      <c r="D422">
        <v>3.6999999999999998E-2</v>
      </c>
      <c r="E422">
        <v>0.14199999999999999</v>
      </c>
      <c r="F422">
        <v>-5.61822</v>
      </c>
      <c r="G422">
        <f t="shared" si="12"/>
        <v>0.15699999999999997</v>
      </c>
      <c r="H422">
        <f t="shared" si="13"/>
        <v>37</v>
      </c>
    </row>
    <row r="423" spans="1:8" x14ac:dyDescent="0.3">
      <c r="A423">
        <v>18.25</v>
      </c>
      <c r="B423">
        <v>41.8</v>
      </c>
      <c r="C423">
        <v>0.62226999999999999</v>
      </c>
      <c r="D423">
        <v>3.6999999999999998E-2</v>
      </c>
      <c r="E423">
        <v>0.14299999999999999</v>
      </c>
      <c r="F423">
        <v>-5.6282699999999997</v>
      </c>
      <c r="G423">
        <f t="shared" si="12"/>
        <v>0.15799999999999997</v>
      </c>
      <c r="H423">
        <f t="shared" si="13"/>
        <v>37</v>
      </c>
    </row>
    <row r="424" spans="1:8" x14ac:dyDescent="0.3">
      <c r="A424">
        <v>18.309999999999999</v>
      </c>
      <c r="B424">
        <v>41.9</v>
      </c>
      <c r="C424">
        <v>0.62395</v>
      </c>
      <c r="D424">
        <v>3.6999999999999998E-2</v>
      </c>
      <c r="E424">
        <v>0.14299999999999999</v>
      </c>
      <c r="F424">
        <v>-5.6443700000000003</v>
      </c>
      <c r="G424">
        <f t="shared" si="12"/>
        <v>0.15799999999999997</v>
      </c>
      <c r="H424">
        <f t="shared" si="13"/>
        <v>37</v>
      </c>
    </row>
    <row r="425" spans="1:8" x14ac:dyDescent="0.3">
      <c r="A425">
        <v>18.36</v>
      </c>
      <c r="B425">
        <v>42</v>
      </c>
      <c r="C425">
        <v>0.62563000000000002</v>
      </c>
      <c r="D425">
        <v>3.6999999999999998E-2</v>
      </c>
      <c r="E425">
        <v>0.14299999999999999</v>
      </c>
      <c r="F425">
        <v>-5.6537499999999996</v>
      </c>
      <c r="G425">
        <f t="shared" si="12"/>
        <v>0.15799999999999997</v>
      </c>
      <c r="H425">
        <f t="shared" si="13"/>
        <v>37</v>
      </c>
    </row>
    <row r="426" spans="1:8" x14ac:dyDescent="0.3">
      <c r="A426">
        <v>18.41</v>
      </c>
      <c r="B426">
        <v>42.1</v>
      </c>
      <c r="C426">
        <v>0.62731000000000003</v>
      </c>
      <c r="D426">
        <v>3.7999999999999999E-2</v>
      </c>
      <c r="E426">
        <v>0.14399999999999999</v>
      </c>
      <c r="F426">
        <v>-5.67049</v>
      </c>
      <c r="G426">
        <f t="shared" si="12"/>
        <v>0.15899999999999997</v>
      </c>
      <c r="H426">
        <f t="shared" si="13"/>
        <v>38</v>
      </c>
    </row>
    <row r="427" spans="1:8" x14ac:dyDescent="0.3">
      <c r="A427">
        <v>18.46</v>
      </c>
      <c r="B427">
        <v>42.2</v>
      </c>
      <c r="C427">
        <v>0.62904000000000004</v>
      </c>
      <c r="D427">
        <v>3.7999999999999999E-2</v>
      </c>
      <c r="E427">
        <v>0.14399999999999999</v>
      </c>
      <c r="F427">
        <v>-5.67943</v>
      </c>
      <c r="G427">
        <f t="shared" si="12"/>
        <v>0.15899999999999997</v>
      </c>
      <c r="H427">
        <f t="shared" si="13"/>
        <v>38</v>
      </c>
    </row>
    <row r="428" spans="1:8" x14ac:dyDescent="0.3">
      <c r="A428">
        <v>18.5</v>
      </c>
      <c r="B428">
        <v>42.3</v>
      </c>
      <c r="C428">
        <v>0.63070999999999999</v>
      </c>
      <c r="D428">
        <v>3.7999999999999999E-2</v>
      </c>
      <c r="E428">
        <v>0.14499999999999999</v>
      </c>
      <c r="F428">
        <v>-5.6975699999999998</v>
      </c>
      <c r="G428">
        <f t="shared" si="12"/>
        <v>0.15999999999999998</v>
      </c>
      <c r="H428">
        <f t="shared" si="13"/>
        <v>38</v>
      </c>
    </row>
    <row r="429" spans="1:8" x14ac:dyDescent="0.3">
      <c r="A429">
        <v>18.52</v>
      </c>
      <c r="B429">
        <v>42.4</v>
      </c>
      <c r="C429">
        <v>0.63239000000000001</v>
      </c>
      <c r="D429">
        <v>3.7999999999999999E-2</v>
      </c>
      <c r="E429">
        <v>0.14499999999999999</v>
      </c>
      <c r="F429">
        <v>-5.7070699999999999</v>
      </c>
      <c r="G429">
        <f t="shared" si="12"/>
        <v>0.15999999999999998</v>
      </c>
      <c r="H429">
        <f t="shared" si="13"/>
        <v>38</v>
      </c>
    </row>
    <row r="430" spans="1:8" x14ac:dyDescent="0.3">
      <c r="A430">
        <v>18.52</v>
      </c>
      <c r="B430">
        <v>42.5</v>
      </c>
      <c r="C430">
        <v>0.63407000000000002</v>
      </c>
      <c r="D430">
        <v>3.7999999999999999E-2</v>
      </c>
      <c r="E430">
        <v>0.14499999999999999</v>
      </c>
      <c r="F430">
        <v>-5.72377</v>
      </c>
      <c r="G430">
        <f t="shared" si="12"/>
        <v>0.15999999999999998</v>
      </c>
      <c r="H430">
        <f t="shared" si="13"/>
        <v>38</v>
      </c>
    </row>
    <row r="431" spans="1:8" x14ac:dyDescent="0.3">
      <c r="A431">
        <v>18.54</v>
      </c>
      <c r="B431">
        <v>42.6</v>
      </c>
      <c r="C431">
        <v>0.63575000000000004</v>
      </c>
      <c r="D431">
        <v>3.7999999999999999E-2</v>
      </c>
      <c r="E431">
        <v>0.14599999999999999</v>
      </c>
      <c r="F431">
        <v>-5.7335099999999999</v>
      </c>
      <c r="G431">
        <f t="shared" si="12"/>
        <v>0.16099999999999998</v>
      </c>
      <c r="H431">
        <f t="shared" si="13"/>
        <v>38</v>
      </c>
    </row>
    <row r="432" spans="1:8" x14ac:dyDescent="0.3">
      <c r="A432">
        <v>18.559999999999999</v>
      </c>
      <c r="B432">
        <v>42.7</v>
      </c>
      <c r="C432">
        <v>0.63737999999999995</v>
      </c>
      <c r="D432">
        <v>3.7999999999999999E-2</v>
      </c>
      <c r="E432">
        <v>0.14599999999999999</v>
      </c>
      <c r="F432">
        <v>-5.7506500000000003</v>
      </c>
      <c r="G432">
        <f t="shared" si="12"/>
        <v>0.16099999999999998</v>
      </c>
      <c r="H432">
        <f t="shared" si="13"/>
        <v>38</v>
      </c>
    </row>
    <row r="433" spans="1:8" x14ac:dyDescent="0.3">
      <c r="A433">
        <v>18.59</v>
      </c>
      <c r="B433">
        <v>42.8</v>
      </c>
      <c r="C433">
        <v>0.63900000000000001</v>
      </c>
      <c r="D433">
        <v>3.7999999999999999E-2</v>
      </c>
      <c r="E433">
        <v>0.14699999999999999</v>
      </c>
      <c r="F433">
        <v>-5.7608600000000001</v>
      </c>
      <c r="G433">
        <f t="shared" si="12"/>
        <v>0.16199999999999998</v>
      </c>
      <c r="H433">
        <f t="shared" si="13"/>
        <v>38</v>
      </c>
    </row>
    <row r="434" spans="1:8" x14ac:dyDescent="0.3">
      <c r="A434">
        <v>18.63</v>
      </c>
      <c r="B434">
        <v>42.9</v>
      </c>
      <c r="C434">
        <v>0.64063000000000003</v>
      </c>
      <c r="D434">
        <v>3.7999999999999999E-2</v>
      </c>
      <c r="E434">
        <v>0.14699999999999999</v>
      </c>
      <c r="F434">
        <v>-5.7784300000000002</v>
      </c>
      <c r="G434">
        <f t="shared" si="12"/>
        <v>0.16199999999999998</v>
      </c>
      <c r="H434">
        <f t="shared" si="13"/>
        <v>38</v>
      </c>
    </row>
    <row r="435" spans="1:8" x14ac:dyDescent="0.3">
      <c r="A435">
        <v>18.68</v>
      </c>
      <c r="B435">
        <v>43</v>
      </c>
      <c r="C435">
        <v>0.64231000000000005</v>
      </c>
      <c r="D435">
        <v>3.7999999999999999E-2</v>
      </c>
      <c r="E435">
        <v>0.14699999999999999</v>
      </c>
      <c r="F435">
        <v>-5.7882600000000002</v>
      </c>
      <c r="G435">
        <f t="shared" si="12"/>
        <v>0.16199999999999998</v>
      </c>
      <c r="H435">
        <f t="shared" si="13"/>
        <v>38</v>
      </c>
    </row>
    <row r="436" spans="1:8" x14ac:dyDescent="0.3">
      <c r="A436">
        <v>18.72</v>
      </c>
      <c r="B436">
        <v>43.1</v>
      </c>
      <c r="C436">
        <v>0.64398999999999995</v>
      </c>
      <c r="D436">
        <v>3.7999999999999999E-2</v>
      </c>
      <c r="E436">
        <v>0.14799999999999999</v>
      </c>
      <c r="F436">
        <v>-5.80802</v>
      </c>
      <c r="G436">
        <f t="shared" si="12"/>
        <v>0.16299999999999998</v>
      </c>
      <c r="H436">
        <f t="shared" si="13"/>
        <v>38</v>
      </c>
    </row>
    <row r="437" spans="1:8" x14ac:dyDescent="0.3">
      <c r="A437">
        <v>18.77</v>
      </c>
      <c r="B437">
        <v>43.2</v>
      </c>
      <c r="C437">
        <v>0.64566999999999997</v>
      </c>
      <c r="D437">
        <v>3.7999999999999999E-2</v>
      </c>
      <c r="E437">
        <v>0.14799999999999999</v>
      </c>
      <c r="F437">
        <v>-5.8275699999999997</v>
      </c>
      <c r="G437">
        <f t="shared" si="12"/>
        <v>0.16299999999999998</v>
      </c>
      <c r="H437">
        <f t="shared" si="13"/>
        <v>38</v>
      </c>
    </row>
    <row r="438" spans="1:8" x14ac:dyDescent="0.3">
      <c r="A438">
        <v>18.79</v>
      </c>
      <c r="B438">
        <v>43.3</v>
      </c>
      <c r="C438">
        <v>0.64734999999999998</v>
      </c>
      <c r="D438">
        <v>3.7999999999999999E-2</v>
      </c>
      <c r="E438">
        <v>0.14799999999999999</v>
      </c>
      <c r="F438">
        <v>-5.8377600000000003</v>
      </c>
      <c r="G438">
        <f t="shared" si="12"/>
        <v>0.16299999999999998</v>
      </c>
      <c r="H438">
        <f t="shared" si="13"/>
        <v>38</v>
      </c>
    </row>
    <row r="439" spans="1:8" x14ac:dyDescent="0.3">
      <c r="A439">
        <v>18.829999999999998</v>
      </c>
      <c r="B439">
        <v>43.4</v>
      </c>
      <c r="C439">
        <v>0.64907999999999999</v>
      </c>
      <c r="D439">
        <v>3.7999999999999999E-2</v>
      </c>
      <c r="E439">
        <v>0.14899999999999999</v>
      </c>
      <c r="F439">
        <v>-5.8494000000000002</v>
      </c>
      <c r="G439">
        <f t="shared" si="12"/>
        <v>0.16399999999999998</v>
      </c>
      <c r="H439">
        <f t="shared" si="13"/>
        <v>38</v>
      </c>
    </row>
    <row r="440" spans="1:8" x14ac:dyDescent="0.3">
      <c r="A440">
        <v>18.88</v>
      </c>
      <c r="B440">
        <v>43.5</v>
      </c>
      <c r="C440">
        <v>0.65075000000000005</v>
      </c>
      <c r="D440">
        <v>3.7999999999999999E-2</v>
      </c>
      <c r="E440">
        <v>0.14899999999999999</v>
      </c>
      <c r="F440">
        <v>-5.8683199999999998</v>
      </c>
      <c r="G440">
        <f t="shared" si="12"/>
        <v>0.16399999999999998</v>
      </c>
      <c r="H440">
        <f t="shared" si="13"/>
        <v>38</v>
      </c>
    </row>
    <row r="441" spans="1:8" x14ac:dyDescent="0.3">
      <c r="A441">
        <v>18.920000000000002</v>
      </c>
      <c r="B441">
        <v>43.6</v>
      </c>
      <c r="C441">
        <v>0.65242999999999995</v>
      </c>
      <c r="D441">
        <v>3.9E-2</v>
      </c>
      <c r="E441">
        <v>0.15</v>
      </c>
      <c r="F441">
        <v>-5.8790399999999998</v>
      </c>
      <c r="G441">
        <f t="shared" si="12"/>
        <v>0.16499999999999998</v>
      </c>
      <c r="H441">
        <f t="shared" si="13"/>
        <v>39</v>
      </c>
    </row>
    <row r="442" spans="1:8" x14ac:dyDescent="0.3">
      <c r="A442">
        <v>18.95</v>
      </c>
      <c r="B442">
        <v>43.7</v>
      </c>
      <c r="C442">
        <v>0.65410999999999997</v>
      </c>
      <c r="D442">
        <v>3.9E-2</v>
      </c>
      <c r="E442">
        <v>0.15</v>
      </c>
      <c r="F442">
        <v>-5.8971299999999998</v>
      </c>
      <c r="G442">
        <f t="shared" si="12"/>
        <v>0.16499999999999998</v>
      </c>
      <c r="H442">
        <f t="shared" si="13"/>
        <v>39</v>
      </c>
    </row>
    <row r="443" spans="1:8" x14ac:dyDescent="0.3">
      <c r="A443">
        <v>18.989999999999998</v>
      </c>
      <c r="B443">
        <v>43.8</v>
      </c>
      <c r="C443">
        <v>0.65573999999999999</v>
      </c>
      <c r="D443">
        <v>3.9E-2</v>
      </c>
      <c r="E443">
        <v>0.15</v>
      </c>
      <c r="F443">
        <v>-5.9067699999999999</v>
      </c>
      <c r="G443">
        <f t="shared" si="12"/>
        <v>0.16499999999999998</v>
      </c>
      <c r="H443">
        <f t="shared" si="13"/>
        <v>39</v>
      </c>
    </row>
    <row r="444" spans="1:8" x14ac:dyDescent="0.3">
      <c r="A444">
        <v>19.03</v>
      </c>
      <c r="B444">
        <v>43.9</v>
      </c>
      <c r="C444">
        <v>0.65737000000000001</v>
      </c>
      <c r="D444">
        <v>3.9E-2</v>
      </c>
      <c r="E444">
        <v>0.151</v>
      </c>
      <c r="F444">
        <v>-5.9262300000000003</v>
      </c>
      <c r="G444">
        <f t="shared" si="12"/>
        <v>0.16599999999999998</v>
      </c>
      <c r="H444">
        <f t="shared" si="13"/>
        <v>39</v>
      </c>
    </row>
    <row r="445" spans="1:8" x14ac:dyDescent="0.3">
      <c r="A445">
        <v>19.079999999999998</v>
      </c>
      <c r="B445">
        <v>44</v>
      </c>
      <c r="C445">
        <v>0.65903999999999996</v>
      </c>
      <c r="D445">
        <v>3.9E-2</v>
      </c>
      <c r="E445">
        <v>0.151</v>
      </c>
      <c r="F445">
        <v>-5.9437699999999998</v>
      </c>
      <c r="G445">
        <f t="shared" si="12"/>
        <v>0.16599999999999998</v>
      </c>
      <c r="H445">
        <f t="shared" si="13"/>
        <v>39</v>
      </c>
    </row>
    <row r="446" spans="1:8" x14ac:dyDescent="0.3">
      <c r="A446">
        <v>19.11</v>
      </c>
      <c r="B446">
        <v>44.1</v>
      </c>
      <c r="C446">
        <v>0.66066999999999998</v>
      </c>
      <c r="D446">
        <v>3.9E-2</v>
      </c>
      <c r="E446">
        <v>0.152</v>
      </c>
      <c r="F446">
        <v>-5.9522899999999996</v>
      </c>
      <c r="G446">
        <f t="shared" si="12"/>
        <v>0.16699999999999998</v>
      </c>
      <c r="H446">
        <f t="shared" si="13"/>
        <v>39</v>
      </c>
    </row>
    <row r="447" spans="1:8" x14ac:dyDescent="0.3">
      <c r="A447">
        <v>19.16</v>
      </c>
      <c r="B447">
        <v>44.2</v>
      </c>
      <c r="C447">
        <v>0.6623</v>
      </c>
      <c r="D447">
        <v>3.9E-2</v>
      </c>
      <c r="E447">
        <v>0.152</v>
      </c>
      <c r="F447">
        <v>-5.9621199999999996</v>
      </c>
      <c r="G447">
        <f t="shared" si="12"/>
        <v>0.16699999999999998</v>
      </c>
      <c r="H447">
        <f t="shared" si="13"/>
        <v>39</v>
      </c>
    </row>
    <row r="448" spans="1:8" x14ac:dyDescent="0.3">
      <c r="A448">
        <v>19.2</v>
      </c>
      <c r="B448">
        <v>44.3</v>
      </c>
      <c r="C448">
        <v>0.66398000000000001</v>
      </c>
      <c r="D448">
        <v>3.9E-2</v>
      </c>
      <c r="E448">
        <v>0.152</v>
      </c>
      <c r="F448">
        <v>-5.9805700000000002</v>
      </c>
      <c r="G448">
        <f t="shared" si="12"/>
        <v>0.16699999999999998</v>
      </c>
      <c r="H448">
        <f t="shared" si="13"/>
        <v>39</v>
      </c>
    </row>
    <row r="449" spans="1:8" x14ac:dyDescent="0.3">
      <c r="A449">
        <v>19.239999999999998</v>
      </c>
      <c r="B449">
        <v>44.4</v>
      </c>
      <c r="C449">
        <v>0.66561000000000003</v>
      </c>
      <c r="D449">
        <v>3.9E-2</v>
      </c>
      <c r="E449">
        <v>0.153</v>
      </c>
      <c r="F449">
        <v>-5.9903599999999999</v>
      </c>
      <c r="G449">
        <f t="shared" si="12"/>
        <v>0.16799999999999998</v>
      </c>
      <c r="H449">
        <f t="shared" si="13"/>
        <v>39</v>
      </c>
    </row>
    <row r="450" spans="1:8" x14ac:dyDescent="0.3">
      <c r="A450">
        <v>19.28</v>
      </c>
      <c r="B450">
        <v>44.5</v>
      </c>
      <c r="C450">
        <v>0.66722999999999999</v>
      </c>
      <c r="D450">
        <v>3.9E-2</v>
      </c>
      <c r="E450">
        <v>0.153</v>
      </c>
      <c r="F450">
        <v>-6.0088800000000004</v>
      </c>
      <c r="G450">
        <f t="shared" si="12"/>
        <v>0.16799999999999998</v>
      </c>
      <c r="H450">
        <f t="shared" si="13"/>
        <v>39</v>
      </c>
    </row>
    <row r="451" spans="1:8" x14ac:dyDescent="0.3">
      <c r="A451">
        <v>19.329999999999998</v>
      </c>
      <c r="B451">
        <v>44.6</v>
      </c>
      <c r="C451">
        <v>0.66891</v>
      </c>
      <c r="D451">
        <v>3.9E-2</v>
      </c>
      <c r="E451">
        <v>0.153</v>
      </c>
      <c r="F451">
        <v>-6.0179600000000004</v>
      </c>
      <c r="G451">
        <f t="shared" si="12"/>
        <v>0.16799999999999998</v>
      </c>
      <c r="H451">
        <f t="shared" si="13"/>
        <v>39</v>
      </c>
    </row>
    <row r="452" spans="1:8" x14ac:dyDescent="0.3">
      <c r="A452">
        <v>19.38</v>
      </c>
      <c r="B452">
        <v>44.7</v>
      </c>
      <c r="C452">
        <v>0.67059000000000002</v>
      </c>
      <c r="D452">
        <v>3.9E-2</v>
      </c>
      <c r="E452">
        <v>0.154</v>
      </c>
      <c r="F452">
        <v>-6.0359600000000002</v>
      </c>
      <c r="G452">
        <f t="shared" si="12"/>
        <v>0.16899999999999998</v>
      </c>
      <c r="H452">
        <f t="shared" si="13"/>
        <v>39</v>
      </c>
    </row>
    <row r="453" spans="1:8" x14ac:dyDescent="0.3">
      <c r="A453">
        <v>19.420000000000002</v>
      </c>
      <c r="B453">
        <v>44.8</v>
      </c>
      <c r="C453">
        <v>0.67227000000000003</v>
      </c>
      <c r="D453">
        <v>0.04</v>
      </c>
      <c r="E453">
        <v>0.154</v>
      </c>
      <c r="F453">
        <v>-6.0538999999999996</v>
      </c>
      <c r="G453">
        <f t="shared" si="12"/>
        <v>0.16899999999999998</v>
      </c>
      <c r="H453">
        <f t="shared" si="13"/>
        <v>40</v>
      </c>
    </row>
    <row r="454" spans="1:8" x14ac:dyDescent="0.3">
      <c r="A454">
        <v>19.46</v>
      </c>
      <c r="B454">
        <v>44.9</v>
      </c>
      <c r="C454">
        <v>0.67400000000000004</v>
      </c>
      <c r="D454">
        <v>0.04</v>
      </c>
      <c r="E454">
        <v>0.155</v>
      </c>
      <c r="F454">
        <v>-6.06264</v>
      </c>
      <c r="G454">
        <f t="shared" si="12"/>
        <v>0.16999999999999998</v>
      </c>
      <c r="H454">
        <f t="shared" si="13"/>
        <v>40</v>
      </c>
    </row>
    <row r="455" spans="1:8" x14ac:dyDescent="0.3">
      <c r="A455">
        <v>19.5</v>
      </c>
      <c r="B455">
        <v>45</v>
      </c>
      <c r="C455">
        <v>0.67573000000000005</v>
      </c>
      <c r="D455">
        <v>0.04</v>
      </c>
      <c r="E455">
        <v>0.155</v>
      </c>
      <c r="F455">
        <v>-6.0727599999999997</v>
      </c>
      <c r="G455">
        <f t="shared" si="12"/>
        <v>0.16999999999999998</v>
      </c>
      <c r="H455">
        <f t="shared" si="13"/>
        <v>40</v>
      </c>
    </row>
    <row r="456" spans="1:8" x14ac:dyDescent="0.3">
      <c r="A456">
        <v>19.54</v>
      </c>
      <c r="B456">
        <v>45.1</v>
      </c>
      <c r="C456">
        <v>0.67740999999999996</v>
      </c>
      <c r="D456">
        <v>0.04</v>
      </c>
      <c r="E456">
        <v>0.155</v>
      </c>
      <c r="F456">
        <v>-6.0909700000000004</v>
      </c>
      <c r="G456">
        <f t="shared" ref="G456:G519" si="14">E456+0.015</f>
        <v>0.16999999999999998</v>
      </c>
      <c r="H456">
        <f t="shared" ref="H456:H519" si="15">D456*1000</f>
        <v>40</v>
      </c>
    </row>
    <row r="457" spans="1:8" x14ac:dyDescent="0.3">
      <c r="A457">
        <v>19.57</v>
      </c>
      <c r="B457">
        <v>45.2</v>
      </c>
      <c r="C457">
        <v>0.67908000000000002</v>
      </c>
      <c r="D457">
        <v>0.04</v>
      </c>
      <c r="E457">
        <v>0.156</v>
      </c>
      <c r="F457">
        <v>-6.1011800000000003</v>
      </c>
      <c r="G457">
        <f t="shared" si="14"/>
        <v>0.17099999999999999</v>
      </c>
      <c r="H457">
        <f t="shared" si="15"/>
        <v>40</v>
      </c>
    </row>
    <row r="458" spans="1:8" x14ac:dyDescent="0.3">
      <c r="A458">
        <v>19.61</v>
      </c>
      <c r="B458">
        <v>45.3</v>
      </c>
      <c r="C458">
        <v>0.68076000000000003</v>
      </c>
      <c r="D458">
        <v>0.04</v>
      </c>
      <c r="E458">
        <v>0.156</v>
      </c>
      <c r="F458">
        <v>-6.1195500000000003</v>
      </c>
      <c r="G458">
        <f t="shared" si="14"/>
        <v>0.17099999999999999</v>
      </c>
      <c r="H458">
        <f t="shared" si="15"/>
        <v>40</v>
      </c>
    </row>
    <row r="459" spans="1:8" x14ac:dyDescent="0.3">
      <c r="A459">
        <v>19.649999999999999</v>
      </c>
      <c r="B459">
        <v>45.4</v>
      </c>
      <c r="C459">
        <v>0.68244000000000005</v>
      </c>
      <c r="D459">
        <v>0.04</v>
      </c>
      <c r="E459">
        <v>0.157</v>
      </c>
      <c r="F459">
        <v>-6.1300600000000003</v>
      </c>
      <c r="G459">
        <f t="shared" si="14"/>
        <v>0.17199999999999999</v>
      </c>
      <c r="H459">
        <f t="shared" si="15"/>
        <v>40</v>
      </c>
    </row>
    <row r="460" spans="1:8" x14ac:dyDescent="0.3">
      <c r="A460">
        <v>19.68</v>
      </c>
      <c r="B460">
        <v>45.5</v>
      </c>
      <c r="C460">
        <v>0.68406999999999996</v>
      </c>
      <c r="D460">
        <v>0.04</v>
      </c>
      <c r="E460">
        <v>0.157</v>
      </c>
      <c r="F460">
        <v>-6.1504300000000001</v>
      </c>
      <c r="G460">
        <f t="shared" si="14"/>
        <v>0.17199999999999999</v>
      </c>
      <c r="H460">
        <f t="shared" si="15"/>
        <v>40</v>
      </c>
    </row>
    <row r="461" spans="1:8" x14ac:dyDescent="0.3">
      <c r="A461">
        <v>19.71</v>
      </c>
      <c r="B461">
        <v>45.6</v>
      </c>
      <c r="C461">
        <v>0.68569999999999998</v>
      </c>
      <c r="D461">
        <v>0.04</v>
      </c>
      <c r="E461">
        <v>0.157</v>
      </c>
      <c r="F461">
        <v>-6.1687200000000004</v>
      </c>
      <c r="G461">
        <f t="shared" si="14"/>
        <v>0.17199999999999999</v>
      </c>
      <c r="H461">
        <f t="shared" si="15"/>
        <v>40</v>
      </c>
    </row>
    <row r="462" spans="1:8" x14ac:dyDescent="0.3">
      <c r="A462">
        <v>19.760000000000002</v>
      </c>
      <c r="B462">
        <v>45.7</v>
      </c>
      <c r="C462">
        <v>0.68732000000000004</v>
      </c>
      <c r="D462">
        <v>0.04</v>
      </c>
      <c r="E462">
        <v>0.158</v>
      </c>
      <c r="F462">
        <v>-6.1774300000000002</v>
      </c>
      <c r="G462">
        <f t="shared" si="14"/>
        <v>0.17299999999999999</v>
      </c>
      <c r="H462">
        <f t="shared" si="15"/>
        <v>40</v>
      </c>
    </row>
    <row r="463" spans="1:8" x14ac:dyDescent="0.3">
      <c r="A463">
        <v>19.78</v>
      </c>
      <c r="B463">
        <v>45.8</v>
      </c>
      <c r="C463">
        <v>0.68899999999999995</v>
      </c>
      <c r="D463">
        <v>0.04</v>
      </c>
      <c r="E463">
        <v>0.158</v>
      </c>
      <c r="F463">
        <v>-6.1861600000000001</v>
      </c>
      <c r="G463">
        <f t="shared" si="14"/>
        <v>0.17299999999999999</v>
      </c>
      <c r="H463">
        <f t="shared" si="15"/>
        <v>40</v>
      </c>
    </row>
    <row r="464" spans="1:8" x14ac:dyDescent="0.3">
      <c r="A464">
        <v>19.7</v>
      </c>
      <c r="B464">
        <v>45.9</v>
      </c>
      <c r="C464">
        <v>0.69067999999999996</v>
      </c>
      <c r="D464">
        <v>0.04</v>
      </c>
      <c r="E464">
        <v>0.158</v>
      </c>
      <c r="F464">
        <v>-6.2028600000000003</v>
      </c>
      <c r="G464">
        <f t="shared" si="14"/>
        <v>0.17299999999999999</v>
      </c>
      <c r="H464">
        <f t="shared" si="15"/>
        <v>40</v>
      </c>
    </row>
    <row r="465" spans="1:8" x14ac:dyDescent="0.3">
      <c r="A465">
        <v>19.59</v>
      </c>
      <c r="B465">
        <v>46</v>
      </c>
      <c r="C465">
        <v>0.69230999999999998</v>
      </c>
      <c r="D465">
        <v>0.04</v>
      </c>
      <c r="E465">
        <v>0.159</v>
      </c>
      <c r="F465">
        <v>-6.2114599999999998</v>
      </c>
      <c r="G465">
        <f t="shared" si="14"/>
        <v>0.17399999999999999</v>
      </c>
      <c r="H465">
        <f t="shared" si="15"/>
        <v>40</v>
      </c>
    </row>
    <row r="466" spans="1:8" x14ac:dyDescent="0.3">
      <c r="A466">
        <v>19.61</v>
      </c>
      <c r="B466">
        <v>46.1</v>
      </c>
      <c r="C466">
        <v>0.69399</v>
      </c>
      <c r="D466">
        <v>0.04</v>
      </c>
      <c r="E466">
        <v>0.159</v>
      </c>
      <c r="F466">
        <v>-6.2295199999999999</v>
      </c>
      <c r="G466">
        <f t="shared" si="14"/>
        <v>0.17399999999999999</v>
      </c>
      <c r="H466">
        <f t="shared" si="15"/>
        <v>40</v>
      </c>
    </row>
    <row r="467" spans="1:8" x14ac:dyDescent="0.3">
      <c r="A467">
        <v>19.7</v>
      </c>
      <c r="B467">
        <v>46.2</v>
      </c>
      <c r="C467">
        <v>0.69567000000000001</v>
      </c>
      <c r="D467">
        <v>0.04</v>
      </c>
      <c r="E467">
        <v>0.16</v>
      </c>
      <c r="F467">
        <v>-6.2381900000000003</v>
      </c>
      <c r="G467">
        <f t="shared" si="14"/>
        <v>0.17499999999999999</v>
      </c>
      <c r="H467">
        <f t="shared" si="15"/>
        <v>40</v>
      </c>
    </row>
    <row r="468" spans="1:8" x14ac:dyDescent="0.3">
      <c r="A468">
        <v>19.8</v>
      </c>
      <c r="B468">
        <v>46.3</v>
      </c>
      <c r="C468">
        <v>0.69733999999999996</v>
      </c>
      <c r="D468">
        <v>0.04</v>
      </c>
      <c r="E468">
        <v>0.16</v>
      </c>
      <c r="F468">
        <v>-6.2546600000000003</v>
      </c>
      <c r="G468">
        <f t="shared" si="14"/>
        <v>0.17499999999999999</v>
      </c>
      <c r="H468">
        <f t="shared" si="15"/>
        <v>40</v>
      </c>
    </row>
    <row r="469" spans="1:8" x14ac:dyDescent="0.3">
      <c r="A469">
        <v>19.87</v>
      </c>
      <c r="B469">
        <v>46.4</v>
      </c>
      <c r="C469">
        <v>0.69901999999999997</v>
      </c>
      <c r="D469">
        <v>0.04</v>
      </c>
      <c r="E469">
        <v>0.16</v>
      </c>
      <c r="F469">
        <v>-6.2637600000000004</v>
      </c>
      <c r="G469">
        <f t="shared" si="14"/>
        <v>0.17499999999999999</v>
      </c>
      <c r="H469">
        <f t="shared" si="15"/>
        <v>40</v>
      </c>
    </row>
    <row r="470" spans="1:8" x14ac:dyDescent="0.3">
      <c r="A470">
        <v>19.93</v>
      </c>
      <c r="B470">
        <v>46.5</v>
      </c>
      <c r="C470">
        <v>0.70069999999999999</v>
      </c>
      <c r="D470">
        <v>4.1000000000000002E-2</v>
      </c>
      <c r="E470">
        <v>0.161</v>
      </c>
      <c r="F470">
        <v>-6.2832499999999998</v>
      </c>
      <c r="G470">
        <f t="shared" si="14"/>
        <v>0.17599999999999999</v>
      </c>
      <c r="H470">
        <f t="shared" si="15"/>
        <v>41</v>
      </c>
    </row>
    <row r="471" spans="1:8" x14ac:dyDescent="0.3">
      <c r="A471">
        <v>19.989999999999998</v>
      </c>
      <c r="B471">
        <v>46.6</v>
      </c>
      <c r="C471">
        <v>0.70238</v>
      </c>
      <c r="D471">
        <v>4.1000000000000002E-2</v>
      </c>
      <c r="E471">
        <v>0.161</v>
      </c>
      <c r="F471">
        <v>-6.3010599999999997</v>
      </c>
      <c r="G471">
        <f t="shared" si="14"/>
        <v>0.17599999999999999</v>
      </c>
      <c r="H471">
        <f t="shared" si="15"/>
        <v>41</v>
      </c>
    </row>
    <row r="472" spans="1:8" x14ac:dyDescent="0.3">
      <c r="A472">
        <v>20.03</v>
      </c>
      <c r="B472">
        <v>46.7</v>
      </c>
      <c r="C472">
        <v>0.70401000000000002</v>
      </c>
      <c r="D472">
        <v>4.1000000000000002E-2</v>
      </c>
      <c r="E472">
        <v>0.161</v>
      </c>
      <c r="F472">
        <v>-6.3095600000000003</v>
      </c>
      <c r="G472">
        <f t="shared" si="14"/>
        <v>0.17599999999999999</v>
      </c>
      <c r="H472">
        <f t="shared" si="15"/>
        <v>41</v>
      </c>
    </row>
    <row r="473" spans="1:8" x14ac:dyDescent="0.3">
      <c r="A473">
        <v>20.079999999999998</v>
      </c>
      <c r="B473">
        <v>46.8</v>
      </c>
      <c r="C473">
        <v>0.70569000000000004</v>
      </c>
      <c r="D473">
        <v>4.1000000000000002E-2</v>
      </c>
      <c r="E473">
        <v>0.16200000000000001</v>
      </c>
      <c r="F473">
        <v>-6.3187300000000004</v>
      </c>
      <c r="G473">
        <f t="shared" si="14"/>
        <v>0.17699999999999999</v>
      </c>
      <c r="H473">
        <f t="shared" si="15"/>
        <v>41</v>
      </c>
    </row>
    <row r="474" spans="1:8" x14ac:dyDescent="0.3">
      <c r="A474">
        <v>20.14</v>
      </c>
      <c r="B474">
        <v>46.9</v>
      </c>
      <c r="C474">
        <v>0.70730999999999999</v>
      </c>
      <c r="D474">
        <v>4.1000000000000002E-2</v>
      </c>
      <c r="E474">
        <v>0.16200000000000001</v>
      </c>
      <c r="F474">
        <v>-6.33866</v>
      </c>
      <c r="G474">
        <f t="shared" si="14"/>
        <v>0.17699999999999999</v>
      </c>
      <c r="H474">
        <f t="shared" si="15"/>
        <v>41</v>
      </c>
    </row>
    <row r="475" spans="1:8" x14ac:dyDescent="0.3">
      <c r="A475">
        <v>20.190000000000001</v>
      </c>
      <c r="B475">
        <v>47</v>
      </c>
      <c r="C475">
        <v>0.70894000000000001</v>
      </c>
      <c r="D475">
        <v>4.1000000000000002E-2</v>
      </c>
      <c r="E475">
        <v>0.16300000000000001</v>
      </c>
      <c r="F475">
        <v>-6.3490000000000002</v>
      </c>
      <c r="G475">
        <f t="shared" si="14"/>
        <v>0.17799999999999999</v>
      </c>
      <c r="H475">
        <f t="shared" si="15"/>
        <v>41</v>
      </c>
    </row>
    <row r="476" spans="1:8" x14ac:dyDescent="0.3">
      <c r="A476">
        <v>20.22</v>
      </c>
      <c r="B476">
        <v>47.1</v>
      </c>
      <c r="C476">
        <v>0.71057000000000003</v>
      </c>
      <c r="D476">
        <v>4.1000000000000002E-2</v>
      </c>
      <c r="E476">
        <v>0.16300000000000001</v>
      </c>
      <c r="F476">
        <v>-6.3668800000000001</v>
      </c>
      <c r="G476">
        <f t="shared" si="14"/>
        <v>0.17799999999999999</v>
      </c>
      <c r="H476">
        <f t="shared" si="15"/>
        <v>41</v>
      </c>
    </row>
    <row r="477" spans="1:8" x14ac:dyDescent="0.3">
      <c r="A477">
        <v>20.29</v>
      </c>
      <c r="B477">
        <v>47.2</v>
      </c>
      <c r="C477">
        <v>0.71220000000000006</v>
      </c>
      <c r="D477">
        <v>4.1000000000000002E-2</v>
      </c>
      <c r="E477">
        <v>0.16300000000000001</v>
      </c>
      <c r="F477">
        <v>-6.3753200000000003</v>
      </c>
      <c r="G477">
        <f t="shared" si="14"/>
        <v>0.17799999999999999</v>
      </c>
      <c r="H477">
        <f t="shared" si="15"/>
        <v>41</v>
      </c>
    </row>
    <row r="478" spans="1:8" x14ac:dyDescent="0.3">
      <c r="A478">
        <v>20.34</v>
      </c>
      <c r="B478">
        <v>47.3</v>
      </c>
      <c r="C478">
        <v>0.71387</v>
      </c>
      <c r="D478">
        <v>4.1000000000000002E-2</v>
      </c>
      <c r="E478">
        <v>0.16400000000000001</v>
      </c>
      <c r="F478">
        <v>-6.39398</v>
      </c>
      <c r="G478">
        <f t="shared" si="14"/>
        <v>0.17899999999999999</v>
      </c>
      <c r="H478">
        <f t="shared" si="15"/>
        <v>41</v>
      </c>
    </row>
    <row r="479" spans="1:8" x14ac:dyDescent="0.3">
      <c r="A479">
        <v>20.39</v>
      </c>
      <c r="B479">
        <v>47.4</v>
      </c>
      <c r="C479">
        <v>0.71555000000000002</v>
      </c>
      <c r="D479">
        <v>4.2000000000000003E-2</v>
      </c>
      <c r="E479">
        <v>0.16400000000000001</v>
      </c>
      <c r="F479">
        <v>-6.4119700000000002</v>
      </c>
      <c r="G479">
        <f t="shared" si="14"/>
        <v>0.17899999999999999</v>
      </c>
      <c r="H479">
        <f t="shared" si="15"/>
        <v>42</v>
      </c>
    </row>
    <row r="480" spans="1:8" x14ac:dyDescent="0.3">
      <c r="A480">
        <v>20.45</v>
      </c>
      <c r="B480">
        <v>47.5</v>
      </c>
      <c r="C480">
        <v>0.71728000000000003</v>
      </c>
      <c r="D480">
        <v>4.2000000000000003E-2</v>
      </c>
      <c r="E480">
        <v>0.16500000000000001</v>
      </c>
      <c r="F480">
        <v>-6.4211999999999998</v>
      </c>
      <c r="G480">
        <f t="shared" si="14"/>
        <v>0.18</v>
      </c>
      <c r="H480">
        <f t="shared" si="15"/>
        <v>42</v>
      </c>
    </row>
    <row r="481" spans="1:8" x14ac:dyDescent="0.3">
      <c r="A481">
        <v>20.47</v>
      </c>
      <c r="B481">
        <v>47.6</v>
      </c>
      <c r="C481">
        <v>0.71896000000000004</v>
      </c>
      <c r="D481">
        <v>4.2000000000000003E-2</v>
      </c>
      <c r="E481">
        <v>0.16500000000000001</v>
      </c>
      <c r="F481">
        <v>-6.4302900000000003</v>
      </c>
      <c r="G481">
        <f t="shared" si="14"/>
        <v>0.18</v>
      </c>
      <c r="H481">
        <f t="shared" si="15"/>
        <v>42</v>
      </c>
    </row>
    <row r="482" spans="1:8" x14ac:dyDescent="0.3">
      <c r="A482">
        <v>20.54</v>
      </c>
      <c r="B482">
        <v>47.7</v>
      </c>
      <c r="C482">
        <v>0.72069000000000005</v>
      </c>
      <c r="D482">
        <v>4.2000000000000003E-2</v>
      </c>
      <c r="E482">
        <v>0.16500000000000001</v>
      </c>
      <c r="F482">
        <v>-6.4478200000000001</v>
      </c>
      <c r="G482">
        <f t="shared" si="14"/>
        <v>0.18</v>
      </c>
      <c r="H482">
        <f t="shared" si="15"/>
        <v>42</v>
      </c>
    </row>
    <row r="483" spans="1:8" x14ac:dyDescent="0.3">
      <c r="A483">
        <v>20.61</v>
      </c>
      <c r="B483">
        <v>47.8</v>
      </c>
      <c r="C483">
        <v>0.72236999999999996</v>
      </c>
      <c r="D483">
        <v>4.2000000000000003E-2</v>
      </c>
      <c r="E483">
        <v>0.16600000000000001</v>
      </c>
      <c r="F483">
        <v>-6.4576599999999997</v>
      </c>
      <c r="G483">
        <f t="shared" si="14"/>
        <v>0.18099999999999999</v>
      </c>
      <c r="H483">
        <f t="shared" si="15"/>
        <v>42</v>
      </c>
    </row>
    <row r="484" spans="1:8" x14ac:dyDescent="0.3">
      <c r="A484">
        <v>20.66</v>
      </c>
      <c r="B484">
        <v>47.9</v>
      </c>
      <c r="C484">
        <v>0.72404999999999997</v>
      </c>
      <c r="D484">
        <v>4.2000000000000003E-2</v>
      </c>
      <c r="E484">
        <v>0.16600000000000001</v>
      </c>
      <c r="F484">
        <v>-6.4772999999999996</v>
      </c>
      <c r="G484">
        <f t="shared" si="14"/>
        <v>0.18099999999999999</v>
      </c>
      <c r="H484">
        <f t="shared" si="15"/>
        <v>42</v>
      </c>
    </row>
    <row r="485" spans="1:8" x14ac:dyDescent="0.3">
      <c r="A485">
        <v>20.71</v>
      </c>
      <c r="B485">
        <v>48</v>
      </c>
      <c r="C485">
        <v>0.72572999999999999</v>
      </c>
      <c r="D485">
        <v>4.2000000000000003E-2</v>
      </c>
      <c r="E485">
        <v>0.16600000000000001</v>
      </c>
      <c r="F485">
        <v>-6.4863999999999997</v>
      </c>
      <c r="G485">
        <f t="shared" si="14"/>
        <v>0.18099999999999999</v>
      </c>
      <c r="H485">
        <f t="shared" si="15"/>
        <v>42</v>
      </c>
    </row>
    <row r="486" spans="1:8" x14ac:dyDescent="0.3">
      <c r="A486">
        <v>20.75</v>
      </c>
      <c r="B486">
        <v>48.1</v>
      </c>
      <c r="C486">
        <v>0.72735000000000005</v>
      </c>
      <c r="D486">
        <v>4.2000000000000003E-2</v>
      </c>
      <c r="E486">
        <v>0.16700000000000001</v>
      </c>
      <c r="F486">
        <v>-6.5056500000000002</v>
      </c>
      <c r="G486">
        <f t="shared" si="14"/>
        <v>0.182</v>
      </c>
      <c r="H486">
        <f t="shared" si="15"/>
        <v>42</v>
      </c>
    </row>
    <row r="487" spans="1:8" x14ac:dyDescent="0.3">
      <c r="A487">
        <v>20.77</v>
      </c>
      <c r="B487">
        <v>48.2</v>
      </c>
      <c r="C487">
        <v>0.72897999999999996</v>
      </c>
      <c r="D487">
        <v>4.2000000000000003E-2</v>
      </c>
      <c r="E487">
        <v>0.16700000000000001</v>
      </c>
      <c r="F487">
        <v>-6.5250000000000004</v>
      </c>
      <c r="G487">
        <f t="shared" si="14"/>
        <v>0.182</v>
      </c>
      <c r="H487">
        <f t="shared" si="15"/>
        <v>42</v>
      </c>
    </row>
    <row r="488" spans="1:8" x14ac:dyDescent="0.3">
      <c r="A488">
        <v>20.8</v>
      </c>
      <c r="B488">
        <v>48.3</v>
      </c>
      <c r="C488">
        <v>0.73065999999999998</v>
      </c>
      <c r="D488">
        <v>4.2000000000000003E-2</v>
      </c>
      <c r="E488">
        <v>0.16800000000000001</v>
      </c>
      <c r="F488">
        <v>-6.53451</v>
      </c>
      <c r="G488">
        <f t="shared" si="14"/>
        <v>0.183</v>
      </c>
      <c r="H488">
        <f t="shared" si="15"/>
        <v>42</v>
      </c>
    </row>
    <row r="489" spans="1:8" x14ac:dyDescent="0.3">
      <c r="A489">
        <v>20.83</v>
      </c>
      <c r="B489">
        <v>48.4</v>
      </c>
      <c r="C489">
        <v>0.73229</v>
      </c>
      <c r="D489">
        <v>4.2000000000000003E-2</v>
      </c>
      <c r="E489">
        <v>0.16800000000000001</v>
      </c>
      <c r="F489">
        <v>-6.5441099999999999</v>
      </c>
      <c r="G489">
        <f t="shared" si="14"/>
        <v>0.183</v>
      </c>
      <c r="H489">
        <f t="shared" si="15"/>
        <v>42</v>
      </c>
    </row>
    <row r="490" spans="1:8" x14ac:dyDescent="0.3">
      <c r="A490">
        <v>20.87</v>
      </c>
      <c r="B490">
        <v>48.5</v>
      </c>
      <c r="C490">
        <v>0.73390999999999995</v>
      </c>
      <c r="D490">
        <v>4.2999999999999997E-2</v>
      </c>
      <c r="E490">
        <v>0.16800000000000001</v>
      </c>
      <c r="F490">
        <v>-6.5627500000000003</v>
      </c>
      <c r="G490">
        <f t="shared" si="14"/>
        <v>0.183</v>
      </c>
      <c r="H490">
        <f t="shared" si="15"/>
        <v>43</v>
      </c>
    </row>
    <row r="491" spans="1:8" x14ac:dyDescent="0.3">
      <c r="A491">
        <v>20.91</v>
      </c>
      <c r="B491">
        <v>48.6</v>
      </c>
      <c r="C491">
        <v>0.73553999999999997</v>
      </c>
      <c r="D491">
        <v>4.2999999999999997E-2</v>
      </c>
      <c r="E491">
        <v>0.16900000000000001</v>
      </c>
      <c r="F491">
        <v>-6.5721999999999996</v>
      </c>
      <c r="G491">
        <f t="shared" si="14"/>
        <v>0.184</v>
      </c>
      <c r="H491">
        <f t="shared" si="15"/>
        <v>43</v>
      </c>
    </row>
    <row r="492" spans="1:8" x14ac:dyDescent="0.3">
      <c r="A492">
        <v>20.98</v>
      </c>
      <c r="B492">
        <v>48.7</v>
      </c>
      <c r="C492">
        <v>0.73721999999999999</v>
      </c>
      <c r="D492">
        <v>4.2999999999999997E-2</v>
      </c>
      <c r="E492">
        <v>0.16900000000000001</v>
      </c>
      <c r="F492">
        <v>-6.5911200000000001</v>
      </c>
      <c r="G492">
        <f t="shared" si="14"/>
        <v>0.184</v>
      </c>
      <c r="H492">
        <f t="shared" si="15"/>
        <v>43</v>
      </c>
    </row>
    <row r="493" spans="1:8" x14ac:dyDescent="0.3">
      <c r="A493">
        <v>21.04</v>
      </c>
      <c r="B493">
        <v>48.8</v>
      </c>
      <c r="C493">
        <v>0.7389</v>
      </c>
      <c r="D493">
        <v>4.2999999999999997E-2</v>
      </c>
      <c r="E493">
        <v>0.16900000000000001</v>
      </c>
      <c r="F493">
        <v>-6.6004199999999997</v>
      </c>
      <c r="G493">
        <f t="shared" si="14"/>
        <v>0.184</v>
      </c>
      <c r="H493">
        <f t="shared" si="15"/>
        <v>43</v>
      </c>
    </row>
    <row r="494" spans="1:8" x14ac:dyDescent="0.3">
      <c r="A494">
        <v>21.1</v>
      </c>
      <c r="B494">
        <v>48.9</v>
      </c>
      <c r="C494">
        <v>0.74053000000000002</v>
      </c>
      <c r="D494">
        <v>4.2999999999999997E-2</v>
      </c>
      <c r="E494">
        <v>0.17</v>
      </c>
      <c r="F494">
        <v>-6.6188099999999999</v>
      </c>
      <c r="G494">
        <f t="shared" si="14"/>
        <v>0.185</v>
      </c>
      <c r="H494">
        <f t="shared" si="15"/>
        <v>43</v>
      </c>
    </row>
    <row r="495" spans="1:8" x14ac:dyDescent="0.3">
      <c r="A495">
        <v>21.11</v>
      </c>
      <c r="B495">
        <v>49</v>
      </c>
      <c r="C495">
        <v>0.74219999999999997</v>
      </c>
      <c r="D495">
        <v>4.2999999999999997E-2</v>
      </c>
      <c r="E495">
        <v>0.17</v>
      </c>
      <c r="F495">
        <v>-6.6275199999999996</v>
      </c>
      <c r="G495">
        <f t="shared" si="14"/>
        <v>0.185</v>
      </c>
      <c r="H495">
        <f t="shared" si="15"/>
        <v>43</v>
      </c>
    </row>
    <row r="496" spans="1:8" x14ac:dyDescent="0.3">
      <c r="A496">
        <v>21.18</v>
      </c>
      <c r="B496">
        <v>49.1</v>
      </c>
      <c r="C496">
        <v>0.74392999999999998</v>
      </c>
      <c r="D496">
        <v>4.2999999999999997E-2</v>
      </c>
      <c r="E496">
        <v>0.17100000000000001</v>
      </c>
      <c r="F496">
        <v>-6.6445299999999996</v>
      </c>
      <c r="G496">
        <f t="shared" si="14"/>
        <v>0.186</v>
      </c>
      <c r="H496">
        <f t="shared" si="15"/>
        <v>43</v>
      </c>
    </row>
    <row r="497" spans="1:8" x14ac:dyDescent="0.3">
      <c r="A497">
        <v>21.24</v>
      </c>
      <c r="B497">
        <v>49.2</v>
      </c>
      <c r="C497">
        <v>0.74565999999999999</v>
      </c>
      <c r="D497">
        <v>4.2999999999999997E-2</v>
      </c>
      <c r="E497">
        <v>0.17100000000000001</v>
      </c>
      <c r="F497">
        <v>-6.6530399999999998</v>
      </c>
      <c r="G497">
        <f t="shared" si="14"/>
        <v>0.186</v>
      </c>
      <c r="H497">
        <f t="shared" si="15"/>
        <v>43</v>
      </c>
    </row>
    <row r="498" spans="1:8" x14ac:dyDescent="0.3">
      <c r="A498">
        <v>21.31</v>
      </c>
      <c r="B498">
        <v>49.3</v>
      </c>
      <c r="C498">
        <v>0.74734</v>
      </c>
      <c r="D498">
        <v>4.2999999999999997E-2</v>
      </c>
      <c r="E498">
        <v>0.17100000000000001</v>
      </c>
      <c r="F498">
        <v>-6.6703099999999997</v>
      </c>
      <c r="G498">
        <f t="shared" si="14"/>
        <v>0.186</v>
      </c>
      <c r="H498">
        <f t="shared" si="15"/>
        <v>43</v>
      </c>
    </row>
    <row r="499" spans="1:8" x14ac:dyDescent="0.3">
      <c r="A499">
        <v>21.37</v>
      </c>
      <c r="B499">
        <v>49.4</v>
      </c>
      <c r="C499">
        <v>0.74897000000000002</v>
      </c>
      <c r="D499">
        <v>4.3999999999999997E-2</v>
      </c>
      <c r="E499">
        <v>0.17199999999999999</v>
      </c>
      <c r="F499">
        <v>-6.6796300000000004</v>
      </c>
      <c r="G499">
        <f t="shared" si="14"/>
        <v>0.187</v>
      </c>
      <c r="H499">
        <f t="shared" si="15"/>
        <v>44</v>
      </c>
    </row>
    <row r="500" spans="1:8" x14ac:dyDescent="0.3">
      <c r="A500">
        <v>21.43</v>
      </c>
      <c r="B500">
        <v>49.5</v>
      </c>
      <c r="C500">
        <v>0.75065000000000004</v>
      </c>
      <c r="D500">
        <v>4.3999999999999997E-2</v>
      </c>
      <c r="E500">
        <v>0.17199999999999999</v>
      </c>
      <c r="F500">
        <v>-6.6978</v>
      </c>
      <c r="G500">
        <f t="shared" si="14"/>
        <v>0.187</v>
      </c>
      <c r="H500">
        <f t="shared" si="15"/>
        <v>44</v>
      </c>
    </row>
    <row r="501" spans="1:8" x14ac:dyDescent="0.3">
      <c r="A501">
        <v>21.47</v>
      </c>
      <c r="B501">
        <v>49.6</v>
      </c>
      <c r="C501">
        <v>0.75227999999999995</v>
      </c>
      <c r="D501">
        <v>4.3999999999999997E-2</v>
      </c>
      <c r="E501">
        <v>0.17299999999999999</v>
      </c>
      <c r="F501">
        <v>-6.7069400000000003</v>
      </c>
      <c r="G501">
        <f t="shared" si="14"/>
        <v>0.188</v>
      </c>
      <c r="H501">
        <f t="shared" si="15"/>
        <v>44</v>
      </c>
    </row>
    <row r="502" spans="1:8" x14ac:dyDescent="0.3">
      <c r="A502">
        <v>21.5</v>
      </c>
      <c r="B502">
        <v>49.7</v>
      </c>
      <c r="C502">
        <v>0.75390000000000001</v>
      </c>
      <c r="D502">
        <v>4.3999999999999997E-2</v>
      </c>
      <c r="E502">
        <v>0.17299999999999999</v>
      </c>
      <c r="F502">
        <v>-6.7271799999999997</v>
      </c>
      <c r="G502">
        <f t="shared" si="14"/>
        <v>0.188</v>
      </c>
      <c r="H502">
        <f t="shared" si="15"/>
        <v>44</v>
      </c>
    </row>
    <row r="503" spans="1:8" x14ac:dyDescent="0.3">
      <c r="A503">
        <v>21.54</v>
      </c>
      <c r="B503">
        <v>49.8</v>
      </c>
      <c r="C503">
        <v>0.75558000000000003</v>
      </c>
      <c r="D503">
        <v>4.3999999999999997E-2</v>
      </c>
      <c r="E503">
        <v>0.17299999999999999</v>
      </c>
      <c r="F503">
        <v>-6.7377900000000004</v>
      </c>
      <c r="G503">
        <f t="shared" si="14"/>
        <v>0.188</v>
      </c>
      <c r="H503">
        <f t="shared" si="15"/>
        <v>44</v>
      </c>
    </row>
    <row r="504" spans="1:8" x14ac:dyDescent="0.3">
      <c r="A504">
        <v>21.59</v>
      </c>
      <c r="B504">
        <v>49.9</v>
      </c>
      <c r="C504">
        <v>0.75721000000000005</v>
      </c>
      <c r="D504">
        <v>4.3999999999999997E-2</v>
      </c>
      <c r="E504">
        <v>0.17399999999999999</v>
      </c>
      <c r="F504">
        <v>-6.7578899999999997</v>
      </c>
      <c r="G504">
        <f t="shared" si="14"/>
        <v>0.189</v>
      </c>
      <c r="H504">
        <f t="shared" si="15"/>
        <v>44</v>
      </c>
    </row>
    <row r="505" spans="1:8" x14ac:dyDescent="0.3">
      <c r="A505">
        <v>21.65</v>
      </c>
      <c r="B505">
        <v>50</v>
      </c>
      <c r="C505">
        <v>0.75893999999999995</v>
      </c>
      <c r="D505">
        <v>4.3999999999999997E-2</v>
      </c>
      <c r="E505">
        <v>0.17399999999999999</v>
      </c>
      <c r="F505">
        <v>-6.7772300000000003</v>
      </c>
      <c r="G505">
        <f t="shared" si="14"/>
        <v>0.189</v>
      </c>
      <c r="H505">
        <f t="shared" si="15"/>
        <v>44</v>
      </c>
    </row>
    <row r="506" spans="1:8" x14ac:dyDescent="0.3">
      <c r="A506">
        <v>21.7</v>
      </c>
      <c r="B506">
        <v>50.1</v>
      </c>
      <c r="C506">
        <v>0.76061999999999996</v>
      </c>
      <c r="D506">
        <v>4.3999999999999997E-2</v>
      </c>
      <c r="E506">
        <v>0.17399999999999999</v>
      </c>
      <c r="F506">
        <v>-6.7869299999999999</v>
      </c>
      <c r="G506">
        <f t="shared" si="14"/>
        <v>0.189</v>
      </c>
      <c r="H506">
        <f t="shared" si="15"/>
        <v>44</v>
      </c>
    </row>
    <row r="507" spans="1:8" x14ac:dyDescent="0.3">
      <c r="A507">
        <v>21.74</v>
      </c>
      <c r="B507">
        <v>50.2</v>
      </c>
      <c r="C507">
        <v>0.76224000000000003</v>
      </c>
      <c r="D507">
        <v>4.3999999999999997E-2</v>
      </c>
      <c r="E507">
        <v>0.17499999999999999</v>
      </c>
      <c r="F507">
        <v>-6.7964399999999996</v>
      </c>
      <c r="G507">
        <f t="shared" si="14"/>
        <v>0.19</v>
      </c>
      <c r="H507">
        <f t="shared" si="15"/>
        <v>44</v>
      </c>
    </row>
    <row r="508" spans="1:8" x14ac:dyDescent="0.3">
      <c r="A508">
        <v>21.79</v>
      </c>
      <c r="B508">
        <v>50.3</v>
      </c>
      <c r="C508">
        <v>0.76392000000000004</v>
      </c>
      <c r="D508">
        <v>4.3999999999999997E-2</v>
      </c>
      <c r="E508">
        <v>0.17499999999999999</v>
      </c>
      <c r="F508">
        <v>-6.8149300000000004</v>
      </c>
      <c r="G508">
        <f t="shared" si="14"/>
        <v>0.19</v>
      </c>
      <c r="H508">
        <f t="shared" si="15"/>
        <v>44</v>
      </c>
    </row>
    <row r="509" spans="1:8" x14ac:dyDescent="0.3">
      <c r="A509">
        <v>21.81</v>
      </c>
      <c r="B509">
        <v>50.4</v>
      </c>
      <c r="C509">
        <v>0.76559999999999995</v>
      </c>
      <c r="D509">
        <v>4.3999999999999997E-2</v>
      </c>
      <c r="E509">
        <v>0.17599999999999999</v>
      </c>
      <c r="F509">
        <v>-6.8242200000000004</v>
      </c>
      <c r="G509">
        <f t="shared" si="14"/>
        <v>0.191</v>
      </c>
      <c r="H509">
        <f t="shared" si="15"/>
        <v>44</v>
      </c>
    </row>
    <row r="510" spans="1:8" x14ac:dyDescent="0.3">
      <c r="A510">
        <v>21.86</v>
      </c>
      <c r="B510">
        <v>50.5</v>
      </c>
      <c r="C510">
        <v>0.76727999999999996</v>
      </c>
      <c r="D510">
        <v>4.4999999999999998E-2</v>
      </c>
      <c r="E510">
        <v>0.17599999999999999</v>
      </c>
      <c r="F510">
        <v>-6.8421599999999998</v>
      </c>
      <c r="G510">
        <f t="shared" si="14"/>
        <v>0.191</v>
      </c>
      <c r="H510">
        <f t="shared" si="15"/>
        <v>45</v>
      </c>
    </row>
    <row r="511" spans="1:8" x14ac:dyDescent="0.3">
      <c r="A511">
        <v>21.92</v>
      </c>
      <c r="B511">
        <v>50.6</v>
      </c>
      <c r="C511">
        <v>0.76895999999999998</v>
      </c>
      <c r="D511">
        <v>4.4999999999999998E-2</v>
      </c>
      <c r="E511">
        <v>0.17599999999999999</v>
      </c>
      <c r="F511">
        <v>-6.8507100000000003</v>
      </c>
      <c r="G511">
        <f t="shared" si="14"/>
        <v>0.191</v>
      </c>
      <c r="H511">
        <f t="shared" si="15"/>
        <v>45</v>
      </c>
    </row>
    <row r="512" spans="1:8" x14ac:dyDescent="0.3">
      <c r="A512">
        <v>21.97</v>
      </c>
      <c r="B512">
        <v>50.7</v>
      </c>
      <c r="C512">
        <v>0.77063999999999999</v>
      </c>
      <c r="D512">
        <v>4.4999999999999998E-2</v>
      </c>
      <c r="E512">
        <v>0.17699999999999999</v>
      </c>
      <c r="F512">
        <v>-6.8670299999999997</v>
      </c>
      <c r="G512">
        <f t="shared" si="14"/>
        <v>0.192</v>
      </c>
      <c r="H512">
        <f t="shared" si="15"/>
        <v>45</v>
      </c>
    </row>
    <row r="513" spans="1:8" x14ac:dyDescent="0.3">
      <c r="A513">
        <v>22.01</v>
      </c>
      <c r="B513">
        <v>50.8</v>
      </c>
      <c r="C513">
        <v>0.77232000000000001</v>
      </c>
      <c r="D513">
        <v>4.4999999999999998E-2</v>
      </c>
      <c r="E513">
        <v>0.17699999999999999</v>
      </c>
      <c r="F513">
        <v>-6.8845299999999998</v>
      </c>
      <c r="G513">
        <f t="shared" si="14"/>
        <v>0.192</v>
      </c>
      <c r="H513">
        <f t="shared" si="15"/>
        <v>45</v>
      </c>
    </row>
    <row r="514" spans="1:8" x14ac:dyDescent="0.3">
      <c r="A514">
        <v>22.05</v>
      </c>
      <c r="B514">
        <v>50.9</v>
      </c>
      <c r="C514">
        <v>0.77393999999999996</v>
      </c>
      <c r="D514">
        <v>4.4999999999999998E-2</v>
      </c>
      <c r="E514">
        <v>0.17799999999999999</v>
      </c>
      <c r="F514">
        <v>-6.89398</v>
      </c>
      <c r="G514">
        <f t="shared" si="14"/>
        <v>0.193</v>
      </c>
      <c r="H514">
        <f t="shared" si="15"/>
        <v>45</v>
      </c>
    </row>
    <row r="515" spans="1:8" x14ac:dyDescent="0.3">
      <c r="A515">
        <v>22.1</v>
      </c>
      <c r="B515">
        <v>51</v>
      </c>
      <c r="C515">
        <v>0.77556999999999998</v>
      </c>
      <c r="D515">
        <v>4.4999999999999998E-2</v>
      </c>
      <c r="E515">
        <v>0.17799999999999999</v>
      </c>
      <c r="F515">
        <v>-6.9029800000000003</v>
      </c>
      <c r="G515">
        <f t="shared" si="14"/>
        <v>0.193</v>
      </c>
      <c r="H515">
        <f t="shared" si="15"/>
        <v>45</v>
      </c>
    </row>
    <row r="516" spans="1:8" x14ac:dyDescent="0.3">
      <c r="A516">
        <v>22.13</v>
      </c>
      <c r="B516">
        <v>51.1</v>
      </c>
      <c r="C516">
        <v>0.7772</v>
      </c>
      <c r="D516">
        <v>4.4999999999999998E-2</v>
      </c>
      <c r="E516">
        <v>0.17799999999999999</v>
      </c>
      <c r="F516">
        <v>-6.9207200000000002</v>
      </c>
      <c r="G516">
        <f t="shared" si="14"/>
        <v>0.193</v>
      </c>
      <c r="H516">
        <f t="shared" si="15"/>
        <v>45</v>
      </c>
    </row>
    <row r="517" spans="1:8" x14ac:dyDescent="0.3">
      <c r="A517">
        <v>22.17</v>
      </c>
      <c r="B517">
        <v>51.2</v>
      </c>
      <c r="C517">
        <v>0.77888000000000002</v>
      </c>
      <c r="D517">
        <v>4.4999999999999998E-2</v>
      </c>
      <c r="E517">
        <v>0.17899999999999999</v>
      </c>
      <c r="F517">
        <v>-6.9302999999999999</v>
      </c>
      <c r="G517">
        <f t="shared" si="14"/>
        <v>0.19400000000000001</v>
      </c>
      <c r="H517">
        <f t="shared" si="15"/>
        <v>45</v>
      </c>
    </row>
    <row r="518" spans="1:8" x14ac:dyDescent="0.3">
      <c r="A518">
        <v>22.23</v>
      </c>
      <c r="B518">
        <v>51.3</v>
      </c>
      <c r="C518">
        <v>0.78049999999999997</v>
      </c>
      <c r="D518">
        <v>4.4999999999999998E-2</v>
      </c>
      <c r="E518">
        <v>0.17899999999999999</v>
      </c>
      <c r="F518">
        <v>-6.9502199999999998</v>
      </c>
      <c r="G518">
        <f t="shared" si="14"/>
        <v>0.19400000000000001</v>
      </c>
      <c r="H518">
        <f t="shared" si="15"/>
        <v>45</v>
      </c>
    </row>
    <row r="519" spans="1:8" x14ac:dyDescent="0.3">
      <c r="A519">
        <v>22.28</v>
      </c>
      <c r="B519">
        <v>51.4</v>
      </c>
      <c r="C519">
        <v>0.78217999999999999</v>
      </c>
      <c r="D519">
        <v>4.4999999999999998E-2</v>
      </c>
      <c r="E519">
        <v>0.17899999999999999</v>
      </c>
      <c r="F519">
        <v>-6.9597100000000003</v>
      </c>
      <c r="G519">
        <f t="shared" si="14"/>
        <v>0.19400000000000001</v>
      </c>
      <c r="H519">
        <f t="shared" si="15"/>
        <v>45</v>
      </c>
    </row>
    <row r="520" spans="1:8" x14ac:dyDescent="0.3">
      <c r="A520">
        <v>22.32</v>
      </c>
      <c r="B520">
        <v>51.5</v>
      </c>
      <c r="C520">
        <v>0.78386</v>
      </c>
      <c r="D520">
        <v>4.4999999999999998E-2</v>
      </c>
      <c r="E520">
        <v>0.18</v>
      </c>
      <c r="F520">
        <v>-6.9770799999999999</v>
      </c>
      <c r="G520">
        <f t="shared" ref="G520:G583" si="16">E520+0.015</f>
        <v>0.19500000000000001</v>
      </c>
      <c r="H520">
        <f t="shared" ref="H520:H583" si="17">D520*1000</f>
        <v>45</v>
      </c>
    </row>
    <row r="521" spans="1:8" x14ac:dyDescent="0.3">
      <c r="A521">
        <v>22.37</v>
      </c>
      <c r="B521">
        <v>51.6</v>
      </c>
      <c r="C521">
        <v>0.78549000000000002</v>
      </c>
      <c r="D521">
        <v>4.5999999999999999E-2</v>
      </c>
      <c r="E521">
        <v>0.18</v>
      </c>
      <c r="F521">
        <v>-6.9940800000000003</v>
      </c>
      <c r="G521">
        <f t="shared" si="16"/>
        <v>0.19500000000000001</v>
      </c>
      <c r="H521">
        <f t="shared" si="17"/>
        <v>46</v>
      </c>
    </row>
    <row r="522" spans="1:8" x14ac:dyDescent="0.3">
      <c r="A522">
        <v>22.44</v>
      </c>
      <c r="B522">
        <v>51.7</v>
      </c>
      <c r="C522">
        <v>0.78717000000000004</v>
      </c>
      <c r="D522">
        <v>4.5999999999999999E-2</v>
      </c>
      <c r="E522">
        <v>0.18099999999999999</v>
      </c>
      <c r="F522">
        <v>-7.0027400000000002</v>
      </c>
      <c r="G522">
        <f t="shared" si="16"/>
        <v>0.19600000000000001</v>
      </c>
      <c r="H522">
        <f t="shared" si="17"/>
        <v>46</v>
      </c>
    </row>
    <row r="523" spans="1:8" x14ac:dyDescent="0.3">
      <c r="A523">
        <v>22.47</v>
      </c>
      <c r="B523">
        <v>51.8</v>
      </c>
      <c r="C523">
        <v>0.78890000000000005</v>
      </c>
      <c r="D523">
        <v>4.5999999999999999E-2</v>
      </c>
      <c r="E523">
        <v>0.18099999999999999</v>
      </c>
      <c r="F523">
        <v>-7.0110000000000001</v>
      </c>
      <c r="G523">
        <f t="shared" si="16"/>
        <v>0.19600000000000001</v>
      </c>
      <c r="H523">
        <f t="shared" si="17"/>
        <v>46</v>
      </c>
    </row>
    <row r="524" spans="1:8" x14ac:dyDescent="0.3">
      <c r="A524">
        <v>22.54</v>
      </c>
      <c r="B524">
        <v>51.9</v>
      </c>
      <c r="C524">
        <v>0.79063000000000005</v>
      </c>
      <c r="D524">
        <v>4.5999999999999999E-2</v>
      </c>
      <c r="E524">
        <v>0.18099999999999999</v>
      </c>
      <c r="F524">
        <v>-7.02867</v>
      </c>
      <c r="G524">
        <f t="shared" si="16"/>
        <v>0.19600000000000001</v>
      </c>
      <c r="H524">
        <f t="shared" si="17"/>
        <v>46</v>
      </c>
    </row>
    <row r="525" spans="1:8" x14ac:dyDescent="0.3">
      <c r="A525">
        <v>22.59</v>
      </c>
      <c r="B525">
        <v>52</v>
      </c>
      <c r="C525">
        <v>0.7923</v>
      </c>
      <c r="D525">
        <v>4.5999999999999999E-2</v>
      </c>
      <c r="E525">
        <v>0.182</v>
      </c>
      <c r="F525">
        <v>-7.0378600000000002</v>
      </c>
      <c r="G525">
        <f t="shared" si="16"/>
        <v>0.19700000000000001</v>
      </c>
      <c r="H525">
        <f t="shared" si="17"/>
        <v>46</v>
      </c>
    </row>
    <row r="526" spans="1:8" x14ac:dyDescent="0.3">
      <c r="A526">
        <v>22.64</v>
      </c>
      <c r="B526">
        <v>52.1</v>
      </c>
      <c r="C526">
        <v>0.79398000000000002</v>
      </c>
      <c r="D526">
        <v>4.5999999999999999E-2</v>
      </c>
      <c r="E526">
        <v>0.182</v>
      </c>
      <c r="F526">
        <v>-7.0571200000000003</v>
      </c>
      <c r="G526">
        <f t="shared" si="16"/>
        <v>0.19700000000000001</v>
      </c>
      <c r="H526">
        <f t="shared" si="17"/>
        <v>46</v>
      </c>
    </row>
    <row r="527" spans="1:8" x14ac:dyDescent="0.3">
      <c r="A527">
        <v>22.65</v>
      </c>
      <c r="B527">
        <v>52.2</v>
      </c>
      <c r="C527">
        <v>0.79566000000000003</v>
      </c>
      <c r="D527">
        <v>4.5999999999999999E-2</v>
      </c>
      <c r="E527">
        <v>0.182</v>
      </c>
      <c r="F527">
        <v>-7.0670299999999999</v>
      </c>
      <c r="G527">
        <f t="shared" si="16"/>
        <v>0.19700000000000001</v>
      </c>
      <c r="H527">
        <f t="shared" si="17"/>
        <v>46</v>
      </c>
    </row>
    <row r="528" spans="1:8" x14ac:dyDescent="0.3">
      <c r="A528">
        <v>22.7</v>
      </c>
      <c r="B528">
        <v>52.3</v>
      </c>
      <c r="C528">
        <v>0.79734000000000005</v>
      </c>
      <c r="D528">
        <v>4.5999999999999999E-2</v>
      </c>
      <c r="E528">
        <v>0.183</v>
      </c>
      <c r="F528">
        <v>-7.0860000000000003</v>
      </c>
      <c r="G528">
        <f t="shared" si="16"/>
        <v>0.19800000000000001</v>
      </c>
      <c r="H528">
        <f t="shared" si="17"/>
        <v>46</v>
      </c>
    </row>
    <row r="529" spans="1:8" x14ac:dyDescent="0.3">
      <c r="A529">
        <v>22.76</v>
      </c>
      <c r="B529">
        <v>52.4</v>
      </c>
      <c r="C529">
        <v>0.79896999999999996</v>
      </c>
      <c r="D529">
        <v>4.5999999999999999E-2</v>
      </c>
      <c r="E529">
        <v>0.183</v>
      </c>
      <c r="F529">
        <v>-7.10534</v>
      </c>
      <c r="G529">
        <f t="shared" si="16"/>
        <v>0.19800000000000001</v>
      </c>
      <c r="H529">
        <f t="shared" si="17"/>
        <v>46</v>
      </c>
    </row>
    <row r="530" spans="1:8" x14ac:dyDescent="0.3">
      <c r="A530">
        <v>22.79</v>
      </c>
      <c r="B530">
        <v>52.5</v>
      </c>
      <c r="C530">
        <v>0.80064999999999997</v>
      </c>
      <c r="D530">
        <v>4.5999999999999999E-2</v>
      </c>
      <c r="E530">
        <v>0.184</v>
      </c>
      <c r="F530">
        <v>-7.1147999999999998</v>
      </c>
      <c r="G530">
        <f t="shared" si="16"/>
        <v>0.19900000000000001</v>
      </c>
      <c r="H530">
        <f t="shared" si="17"/>
        <v>46</v>
      </c>
    </row>
    <row r="531" spans="1:8" x14ac:dyDescent="0.3">
      <c r="A531">
        <v>22.83</v>
      </c>
      <c r="B531">
        <v>52.6</v>
      </c>
      <c r="C531">
        <v>0.80227000000000004</v>
      </c>
      <c r="D531">
        <v>4.7E-2</v>
      </c>
      <c r="E531">
        <v>0.184</v>
      </c>
      <c r="F531">
        <v>-7.1234200000000003</v>
      </c>
      <c r="G531">
        <f t="shared" si="16"/>
        <v>0.19900000000000001</v>
      </c>
      <c r="H531">
        <f t="shared" si="17"/>
        <v>47</v>
      </c>
    </row>
    <row r="532" spans="1:8" x14ac:dyDescent="0.3">
      <c r="A532">
        <v>22.86</v>
      </c>
      <c r="B532">
        <v>52.7</v>
      </c>
      <c r="C532">
        <v>0.80389999999999995</v>
      </c>
      <c r="D532">
        <v>4.7E-2</v>
      </c>
      <c r="E532">
        <v>0.184</v>
      </c>
      <c r="F532">
        <v>-7.1405000000000003</v>
      </c>
      <c r="G532">
        <f t="shared" si="16"/>
        <v>0.19900000000000001</v>
      </c>
      <c r="H532">
        <f t="shared" si="17"/>
        <v>47</v>
      </c>
    </row>
    <row r="533" spans="1:8" x14ac:dyDescent="0.3">
      <c r="A533">
        <v>22.9</v>
      </c>
      <c r="B533">
        <v>52.8</v>
      </c>
      <c r="C533">
        <v>0.80557999999999996</v>
      </c>
      <c r="D533">
        <v>4.7E-2</v>
      </c>
      <c r="E533">
        <v>0.185</v>
      </c>
      <c r="F533">
        <v>-7.1494999999999997</v>
      </c>
      <c r="G533">
        <f t="shared" si="16"/>
        <v>0.2</v>
      </c>
      <c r="H533">
        <f t="shared" si="17"/>
        <v>47</v>
      </c>
    </row>
    <row r="534" spans="1:8" x14ac:dyDescent="0.3">
      <c r="A534">
        <v>22.96</v>
      </c>
      <c r="B534">
        <v>52.9</v>
      </c>
      <c r="C534">
        <v>0.80720999999999998</v>
      </c>
      <c r="D534">
        <v>4.7E-2</v>
      </c>
      <c r="E534">
        <v>0.185</v>
      </c>
      <c r="F534">
        <v>-7.1664199999999996</v>
      </c>
      <c r="G534">
        <f t="shared" si="16"/>
        <v>0.2</v>
      </c>
      <c r="H534">
        <f t="shared" si="17"/>
        <v>47</v>
      </c>
    </row>
    <row r="535" spans="1:8" x14ac:dyDescent="0.3">
      <c r="A535">
        <v>23.01</v>
      </c>
      <c r="B535">
        <v>53</v>
      </c>
      <c r="C535">
        <v>0.80889</v>
      </c>
      <c r="D535">
        <v>4.7E-2</v>
      </c>
      <c r="E535">
        <v>0.186</v>
      </c>
      <c r="F535">
        <v>-7.1749999999999998</v>
      </c>
      <c r="G535">
        <f t="shared" si="16"/>
        <v>0.20100000000000001</v>
      </c>
      <c r="H535">
        <f t="shared" si="17"/>
        <v>47</v>
      </c>
    </row>
    <row r="536" spans="1:8" x14ac:dyDescent="0.3">
      <c r="A536">
        <v>23.06</v>
      </c>
      <c r="B536">
        <v>53.1</v>
      </c>
      <c r="C536">
        <v>0.81050999999999995</v>
      </c>
      <c r="D536">
        <v>4.7E-2</v>
      </c>
      <c r="E536">
        <v>0.186</v>
      </c>
      <c r="F536">
        <v>-7.1938500000000003</v>
      </c>
      <c r="G536">
        <f t="shared" si="16"/>
        <v>0.20100000000000001</v>
      </c>
      <c r="H536">
        <f t="shared" si="17"/>
        <v>47</v>
      </c>
    </row>
    <row r="537" spans="1:8" x14ac:dyDescent="0.3">
      <c r="A537">
        <v>23.08</v>
      </c>
      <c r="B537">
        <v>53.2</v>
      </c>
      <c r="C537">
        <v>0.81218999999999997</v>
      </c>
      <c r="D537">
        <v>4.7E-2</v>
      </c>
      <c r="E537">
        <v>0.186</v>
      </c>
      <c r="F537">
        <v>-7.20329</v>
      </c>
      <c r="G537">
        <f t="shared" si="16"/>
        <v>0.20100000000000001</v>
      </c>
      <c r="H537">
        <f t="shared" si="17"/>
        <v>47</v>
      </c>
    </row>
    <row r="538" spans="1:8" x14ac:dyDescent="0.3">
      <c r="A538">
        <v>23.13</v>
      </c>
      <c r="B538">
        <v>53.3</v>
      </c>
      <c r="C538">
        <v>0.81391999999999998</v>
      </c>
      <c r="D538">
        <v>4.7E-2</v>
      </c>
      <c r="E538">
        <v>0.187</v>
      </c>
      <c r="F538">
        <v>-7.2214099999999997</v>
      </c>
      <c r="G538">
        <f t="shared" si="16"/>
        <v>0.20200000000000001</v>
      </c>
      <c r="H538">
        <f t="shared" si="17"/>
        <v>47</v>
      </c>
    </row>
    <row r="539" spans="1:8" x14ac:dyDescent="0.3">
      <c r="A539">
        <v>23.18</v>
      </c>
      <c r="B539">
        <v>53.4</v>
      </c>
      <c r="C539">
        <v>0.81559999999999999</v>
      </c>
      <c r="D539">
        <v>4.7E-2</v>
      </c>
      <c r="E539">
        <v>0.187</v>
      </c>
      <c r="F539">
        <v>-7.2385000000000002</v>
      </c>
      <c r="G539">
        <f t="shared" si="16"/>
        <v>0.20200000000000001</v>
      </c>
      <c r="H539">
        <f t="shared" si="17"/>
        <v>47</v>
      </c>
    </row>
    <row r="540" spans="1:8" x14ac:dyDescent="0.3">
      <c r="A540">
        <v>23.24</v>
      </c>
      <c r="B540">
        <v>53.5</v>
      </c>
      <c r="C540">
        <v>0.81733</v>
      </c>
      <c r="D540">
        <v>4.7E-2</v>
      </c>
      <c r="E540">
        <v>0.187</v>
      </c>
      <c r="F540">
        <v>-7.2478899999999999</v>
      </c>
      <c r="G540">
        <f t="shared" si="16"/>
        <v>0.20200000000000001</v>
      </c>
      <c r="H540">
        <f t="shared" si="17"/>
        <v>47</v>
      </c>
    </row>
    <row r="541" spans="1:8" x14ac:dyDescent="0.3">
      <c r="A541">
        <v>23.3</v>
      </c>
      <c r="B541">
        <v>53.6</v>
      </c>
      <c r="C541">
        <v>0.81901000000000002</v>
      </c>
      <c r="D541">
        <v>4.7E-2</v>
      </c>
      <c r="E541">
        <v>0.188</v>
      </c>
      <c r="F541">
        <v>-7.2579500000000001</v>
      </c>
      <c r="G541">
        <f t="shared" si="16"/>
        <v>0.20300000000000001</v>
      </c>
      <c r="H541">
        <f t="shared" si="17"/>
        <v>47</v>
      </c>
    </row>
    <row r="542" spans="1:8" x14ac:dyDescent="0.3">
      <c r="A542">
        <v>23.33</v>
      </c>
      <c r="B542">
        <v>53.7</v>
      </c>
      <c r="C542">
        <v>0.82062999999999997</v>
      </c>
      <c r="D542">
        <v>4.8000000000000001E-2</v>
      </c>
      <c r="E542">
        <v>0.188</v>
      </c>
      <c r="F542">
        <v>-7.2770599999999996</v>
      </c>
      <c r="G542">
        <f t="shared" si="16"/>
        <v>0.20300000000000001</v>
      </c>
      <c r="H542">
        <f t="shared" si="17"/>
        <v>48</v>
      </c>
    </row>
    <row r="543" spans="1:8" x14ac:dyDescent="0.3">
      <c r="A543">
        <v>23.36</v>
      </c>
      <c r="B543">
        <v>53.8</v>
      </c>
      <c r="C543">
        <v>0.82230999999999999</v>
      </c>
      <c r="D543">
        <v>4.8000000000000001E-2</v>
      </c>
      <c r="E543">
        <v>0.189</v>
      </c>
      <c r="F543">
        <v>-7.2863699999999998</v>
      </c>
      <c r="G543">
        <f t="shared" si="16"/>
        <v>0.20400000000000001</v>
      </c>
      <c r="H543">
        <f t="shared" si="17"/>
        <v>48</v>
      </c>
    </row>
    <row r="544" spans="1:8" x14ac:dyDescent="0.3">
      <c r="A544">
        <v>23.4</v>
      </c>
      <c r="B544">
        <v>53.9</v>
      </c>
      <c r="C544">
        <v>0.82394000000000001</v>
      </c>
      <c r="D544">
        <v>4.8000000000000001E-2</v>
      </c>
      <c r="E544">
        <v>0.189</v>
      </c>
      <c r="F544">
        <v>-7.3057299999999996</v>
      </c>
      <c r="G544">
        <f t="shared" si="16"/>
        <v>0.20400000000000001</v>
      </c>
      <c r="H544">
        <f t="shared" si="17"/>
        <v>48</v>
      </c>
    </row>
    <row r="545" spans="1:8" x14ac:dyDescent="0.3">
      <c r="A545">
        <v>23.43</v>
      </c>
      <c r="B545">
        <v>54</v>
      </c>
      <c r="C545">
        <v>0.82562000000000002</v>
      </c>
      <c r="D545">
        <v>4.8000000000000001E-2</v>
      </c>
      <c r="E545">
        <v>0.189</v>
      </c>
      <c r="F545">
        <v>-7.3156100000000004</v>
      </c>
      <c r="G545">
        <f t="shared" si="16"/>
        <v>0.20400000000000001</v>
      </c>
      <c r="H545">
        <f t="shared" si="17"/>
        <v>48</v>
      </c>
    </row>
    <row r="546" spans="1:8" x14ac:dyDescent="0.3">
      <c r="A546">
        <v>23.48</v>
      </c>
      <c r="B546">
        <v>54.1</v>
      </c>
      <c r="C546">
        <v>0.82725000000000004</v>
      </c>
      <c r="D546">
        <v>4.8000000000000001E-2</v>
      </c>
      <c r="E546">
        <v>0.19</v>
      </c>
      <c r="F546">
        <v>-7.3359399999999999</v>
      </c>
      <c r="G546">
        <f t="shared" si="16"/>
        <v>0.20500000000000002</v>
      </c>
      <c r="H546">
        <f t="shared" si="17"/>
        <v>48</v>
      </c>
    </row>
    <row r="547" spans="1:8" x14ac:dyDescent="0.3">
      <c r="A547">
        <v>23.5</v>
      </c>
      <c r="B547">
        <v>54.2</v>
      </c>
      <c r="C547">
        <v>0.82892999999999994</v>
      </c>
      <c r="D547">
        <v>4.8000000000000001E-2</v>
      </c>
      <c r="E547">
        <v>0.19</v>
      </c>
      <c r="F547">
        <v>-7.3554300000000001</v>
      </c>
      <c r="G547">
        <f t="shared" si="16"/>
        <v>0.20500000000000002</v>
      </c>
      <c r="H547">
        <f t="shared" si="17"/>
        <v>48</v>
      </c>
    </row>
    <row r="548" spans="1:8" x14ac:dyDescent="0.3">
      <c r="A548">
        <v>23.55</v>
      </c>
      <c r="B548">
        <v>54.3</v>
      </c>
      <c r="C548">
        <v>0.8306</v>
      </c>
      <c r="D548">
        <v>4.8000000000000001E-2</v>
      </c>
      <c r="E548">
        <v>0.191</v>
      </c>
      <c r="F548">
        <v>-7.3651200000000001</v>
      </c>
      <c r="G548">
        <f t="shared" si="16"/>
        <v>0.20600000000000002</v>
      </c>
      <c r="H548">
        <f t="shared" si="17"/>
        <v>48</v>
      </c>
    </row>
    <row r="549" spans="1:8" x14ac:dyDescent="0.3">
      <c r="A549">
        <v>23.6</v>
      </c>
      <c r="B549">
        <v>54.4</v>
      </c>
      <c r="C549">
        <v>0.83228000000000002</v>
      </c>
      <c r="D549">
        <v>4.8000000000000001E-2</v>
      </c>
      <c r="E549">
        <v>0.191</v>
      </c>
      <c r="F549">
        <v>-7.3754200000000001</v>
      </c>
      <c r="G549">
        <f t="shared" si="16"/>
        <v>0.20600000000000002</v>
      </c>
      <c r="H549">
        <f t="shared" si="17"/>
        <v>48</v>
      </c>
    </row>
    <row r="550" spans="1:8" x14ac:dyDescent="0.3">
      <c r="A550">
        <v>23.67</v>
      </c>
      <c r="B550">
        <v>54.5</v>
      </c>
      <c r="C550">
        <v>0.83396000000000003</v>
      </c>
      <c r="D550">
        <v>4.8000000000000001E-2</v>
      </c>
      <c r="E550">
        <v>0.191</v>
      </c>
      <c r="F550">
        <v>-7.3949999999999996</v>
      </c>
      <c r="G550">
        <f t="shared" si="16"/>
        <v>0.20600000000000002</v>
      </c>
      <c r="H550">
        <f t="shared" si="17"/>
        <v>48</v>
      </c>
    </row>
    <row r="551" spans="1:8" x14ac:dyDescent="0.3">
      <c r="A551">
        <v>23.71</v>
      </c>
      <c r="B551">
        <v>54.6</v>
      </c>
      <c r="C551">
        <v>0.83569000000000004</v>
      </c>
      <c r="D551">
        <v>4.8000000000000001E-2</v>
      </c>
      <c r="E551">
        <v>0.192</v>
      </c>
      <c r="F551">
        <v>-7.4043200000000002</v>
      </c>
      <c r="G551">
        <f t="shared" si="16"/>
        <v>0.20700000000000002</v>
      </c>
      <c r="H551">
        <f t="shared" si="17"/>
        <v>48</v>
      </c>
    </row>
    <row r="552" spans="1:8" x14ac:dyDescent="0.3">
      <c r="A552">
        <v>23.75</v>
      </c>
      <c r="B552">
        <v>54.7</v>
      </c>
      <c r="C552">
        <v>0.83736999999999995</v>
      </c>
      <c r="D552">
        <v>4.8000000000000001E-2</v>
      </c>
      <c r="E552">
        <v>0.192</v>
      </c>
      <c r="F552">
        <v>-7.4217000000000004</v>
      </c>
      <c r="G552">
        <f t="shared" si="16"/>
        <v>0.20700000000000002</v>
      </c>
      <c r="H552">
        <f t="shared" si="17"/>
        <v>48</v>
      </c>
    </row>
    <row r="553" spans="1:8" x14ac:dyDescent="0.3">
      <c r="A553">
        <v>23.79</v>
      </c>
      <c r="B553">
        <v>54.8</v>
      </c>
      <c r="C553">
        <v>0.83904999999999996</v>
      </c>
      <c r="D553">
        <v>4.8000000000000001E-2</v>
      </c>
      <c r="E553">
        <v>0.192</v>
      </c>
      <c r="F553">
        <v>-7.4298400000000004</v>
      </c>
      <c r="G553">
        <f t="shared" si="16"/>
        <v>0.20700000000000002</v>
      </c>
      <c r="H553">
        <f t="shared" si="17"/>
        <v>48</v>
      </c>
    </row>
    <row r="554" spans="1:8" x14ac:dyDescent="0.3">
      <c r="A554">
        <v>23.82</v>
      </c>
      <c r="B554">
        <v>54.9</v>
      </c>
      <c r="C554">
        <v>0.84067000000000003</v>
      </c>
      <c r="D554">
        <v>4.9000000000000002E-2</v>
      </c>
      <c r="E554">
        <v>0.193</v>
      </c>
      <c r="F554">
        <v>-7.4477399999999996</v>
      </c>
      <c r="G554">
        <f t="shared" si="16"/>
        <v>0.20800000000000002</v>
      </c>
      <c r="H554">
        <f t="shared" si="17"/>
        <v>49</v>
      </c>
    </row>
    <row r="555" spans="1:8" x14ac:dyDescent="0.3">
      <c r="A555">
        <v>23.86</v>
      </c>
      <c r="B555">
        <v>55</v>
      </c>
      <c r="C555">
        <v>0.84235000000000004</v>
      </c>
      <c r="D555">
        <v>4.9000000000000002E-2</v>
      </c>
      <c r="E555">
        <v>0.193</v>
      </c>
      <c r="F555">
        <v>-7.4657799999999996</v>
      </c>
      <c r="G555">
        <f t="shared" si="16"/>
        <v>0.20800000000000002</v>
      </c>
      <c r="H555">
        <f t="shared" si="17"/>
        <v>49</v>
      </c>
    </row>
    <row r="556" spans="1:8" x14ac:dyDescent="0.3">
      <c r="A556">
        <v>23.89</v>
      </c>
      <c r="B556">
        <v>55.1</v>
      </c>
      <c r="C556">
        <v>0.84397999999999995</v>
      </c>
      <c r="D556">
        <v>4.9000000000000002E-2</v>
      </c>
      <c r="E556">
        <v>0.19400000000000001</v>
      </c>
      <c r="F556">
        <v>-7.4741499999999998</v>
      </c>
      <c r="G556">
        <f t="shared" si="16"/>
        <v>0.20900000000000002</v>
      </c>
      <c r="H556">
        <f t="shared" si="17"/>
        <v>49</v>
      </c>
    </row>
    <row r="557" spans="1:8" x14ac:dyDescent="0.3">
      <c r="A557">
        <v>23.92</v>
      </c>
      <c r="B557">
        <v>55.2</v>
      </c>
      <c r="C557">
        <v>0.84560999999999997</v>
      </c>
      <c r="D557">
        <v>4.9000000000000002E-2</v>
      </c>
      <c r="E557">
        <v>0.19400000000000001</v>
      </c>
      <c r="F557">
        <v>-7.4824400000000004</v>
      </c>
      <c r="G557">
        <f t="shared" si="16"/>
        <v>0.20900000000000002</v>
      </c>
      <c r="H557">
        <f t="shared" si="17"/>
        <v>49</v>
      </c>
    </row>
    <row r="558" spans="1:8" x14ac:dyDescent="0.3">
      <c r="A558">
        <v>23.95</v>
      </c>
      <c r="B558">
        <v>55.3</v>
      </c>
      <c r="C558">
        <v>0.84719</v>
      </c>
      <c r="D558">
        <v>4.9000000000000002E-2</v>
      </c>
      <c r="E558">
        <v>0.19400000000000001</v>
      </c>
      <c r="F558">
        <v>-7.4985200000000001</v>
      </c>
      <c r="G558">
        <f t="shared" si="16"/>
        <v>0.20900000000000002</v>
      </c>
      <c r="H558">
        <f t="shared" si="17"/>
        <v>49</v>
      </c>
    </row>
    <row r="559" spans="1:8" x14ac:dyDescent="0.3">
      <c r="A559">
        <v>23.99</v>
      </c>
      <c r="B559">
        <v>55.4</v>
      </c>
      <c r="C559">
        <v>0.84885999999999995</v>
      </c>
      <c r="D559">
        <v>4.9000000000000002E-2</v>
      </c>
      <c r="E559">
        <v>0.19500000000000001</v>
      </c>
      <c r="F559">
        <v>-7.5072000000000001</v>
      </c>
      <c r="G559">
        <f t="shared" si="16"/>
        <v>0.21000000000000002</v>
      </c>
      <c r="H559">
        <f t="shared" si="17"/>
        <v>49</v>
      </c>
    </row>
    <row r="560" spans="1:8" x14ac:dyDescent="0.3">
      <c r="A560">
        <v>24.04</v>
      </c>
      <c r="B560">
        <v>55.5</v>
      </c>
      <c r="C560">
        <v>0.85048999999999997</v>
      </c>
      <c r="D560">
        <v>4.9000000000000002E-2</v>
      </c>
      <c r="E560">
        <v>0.19500000000000001</v>
      </c>
      <c r="F560">
        <v>-7.5256699999999999</v>
      </c>
      <c r="G560">
        <f t="shared" si="16"/>
        <v>0.21000000000000002</v>
      </c>
      <c r="H560">
        <f t="shared" si="17"/>
        <v>49</v>
      </c>
    </row>
    <row r="561" spans="1:8" x14ac:dyDescent="0.3">
      <c r="A561">
        <v>24.09</v>
      </c>
      <c r="B561">
        <v>55.6</v>
      </c>
      <c r="C561">
        <v>0.85216999999999998</v>
      </c>
      <c r="D561">
        <v>4.9000000000000002E-2</v>
      </c>
      <c r="E561">
        <v>0.19500000000000001</v>
      </c>
      <c r="F561">
        <v>-7.5342900000000004</v>
      </c>
      <c r="G561">
        <f t="shared" si="16"/>
        <v>0.21000000000000002</v>
      </c>
      <c r="H561">
        <f t="shared" si="17"/>
        <v>49</v>
      </c>
    </row>
    <row r="562" spans="1:8" x14ac:dyDescent="0.3">
      <c r="A562">
        <v>24.13</v>
      </c>
      <c r="B562">
        <v>55.7</v>
      </c>
      <c r="C562">
        <v>0.8538</v>
      </c>
      <c r="D562">
        <v>4.9000000000000002E-2</v>
      </c>
      <c r="E562">
        <v>0.19600000000000001</v>
      </c>
      <c r="F562">
        <v>-7.5504100000000003</v>
      </c>
      <c r="G562">
        <f t="shared" si="16"/>
        <v>0.21100000000000002</v>
      </c>
      <c r="H562">
        <f t="shared" si="17"/>
        <v>49</v>
      </c>
    </row>
    <row r="563" spans="1:8" x14ac:dyDescent="0.3">
      <c r="A563">
        <v>24.17</v>
      </c>
      <c r="B563">
        <v>55.8</v>
      </c>
      <c r="C563">
        <v>0.85548000000000002</v>
      </c>
      <c r="D563">
        <v>4.9000000000000002E-2</v>
      </c>
      <c r="E563">
        <v>0.19600000000000001</v>
      </c>
      <c r="F563">
        <v>-7.56813</v>
      </c>
      <c r="G563">
        <f t="shared" si="16"/>
        <v>0.21100000000000002</v>
      </c>
      <c r="H563">
        <f t="shared" si="17"/>
        <v>49</v>
      </c>
    </row>
    <row r="564" spans="1:8" x14ac:dyDescent="0.3">
      <c r="A564">
        <v>24.2</v>
      </c>
      <c r="B564">
        <v>55.9</v>
      </c>
      <c r="C564">
        <v>0.85714999999999997</v>
      </c>
      <c r="D564">
        <v>4.9000000000000002E-2</v>
      </c>
      <c r="E564">
        <v>0.19700000000000001</v>
      </c>
      <c r="F564">
        <v>-7.5782699999999998</v>
      </c>
      <c r="G564">
        <f t="shared" si="16"/>
        <v>0.21200000000000002</v>
      </c>
      <c r="H564">
        <f t="shared" si="17"/>
        <v>49</v>
      </c>
    </row>
    <row r="565" spans="1:8" x14ac:dyDescent="0.3">
      <c r="A565">
        <v>24.21</v>
      </c>
      <c r="B565">
        <v>56</v>
      </c>
      <c r="C565">
        <v>0.85882999999999998</v>
      </c>
      <c r="D565">
        <v>4.9000000000000002E-2</v>
      </c>
      <c r="E565">
        <v>0.19700000000000001</v>
      </c>
      <c r="F565">
        <v>-7.5883700000000003</v>
      </c>
      <c r="G565">
        <f t="shared" si="16"/>
        <v>0.21200000000000002</v>
      </c>
      <c r="H565">
        <f t="shared" si="17"/>
        <v>49</v>
      </c>
    </row>
    <row r="566" spans="1:8" x14ac:dyDescent="0.3">
      <c r="A566">
        <v>24.27</v>
      </c>
      <c r="B566">
        <v>56.1</v>
      </c>
      <c r="C566">
        <v>0.86055999999999999</v>
      </c>
      <c r="D566">
        <v>4.9000000000000002E-2</v>
      </c>
      <c r="E566">
        <v>0.19700000000000001</v>
      </c>
      <c r="F566">
        <v>-7.6071400000000002</v>
      </c>
      <c r="G566">
        <f t="shared" si="16"/>
        <v>0.21200000000000002</v>
      </c>
      <c r="H566">
        <f t="shared" si="17"/>
        <v>49</v>
      </c>
    </row>
    <row r="567" spans="1:8" x14ac:dyDescent="0.3">
      <c r="A567">
        <v>24.33</v>
      </c>
      <c r="B567">
        <v>56.2</v>
      </c>
      <c r="C567">
        <v>0.86229</v>
      </c>
      <c r="D567">
        <v>0.05</v>
      </c>
      <c r="E567">
        <v>0.19800000000000001</v>
      </c>
      <c r="F567">
        <v>-7.6161199999999996</v>
      </c>
      <c r="G567">
        <f t="shared" si="16"/>
        <v>0.21300000000000002</v>
      </c>
      <c r="H567">
        <f t="shared" si="17"/>
        <v>50</v>
      </c>
    </row>
    <row r="568" spans="1:8" x14ac:dyDescent="0.3">
      <c r="A568">
        <v>24.36</v>
      </c>
      <c r="B568">
        <v>56.3</v>
      </c>
      <c r="C568">
        <v>0.86397000000000002</v>
      </c>
      <c r="D568">
        <v>0.05</v>
      </c>
      <c r="E568">
        <v>0.19800000000000001</v>
      </c>
      <c r="F568">
        <v>-7.6344099999999999</v>
      </c>
      <c r="G568">
        <f t="shared" si="16"/>
        <v>0.21300000000000002</v>
      </c>
      <c r="H568">
        <f t="shared" si="17"/>
        <v>50</v>
      </c>
    </row>
    <row r="569" spans="1:8" x14ac:dyDescent="0.3">
      <c r="A569">
        <v>24.39</v>
      </c>
      <c r="B569">
        <v>56.4</v>
      </c>
      <c r="C569">
        <v>0.86565000000000003</v>
      </c>
      <c r="D569">
        <v>0.05</v>
      </c>
      <c r="E569">
        <v>0.19900000000000001</v>
      </c>
      <c r="F569">
        <v>-7.6436500000000001</v>
      </c>
      <c r="G569">
        <f t="shared" si="16"/>
        <v>0.21400000000000002</v>
      </c>
      <c r="H569">
        <f t="shared" si="17"/>
        <v>50</v>
      </c>
    </row>
    <row r="570" spans="1:8" x14ac:dyDescent="0.3">
      <c r="A570">
        <v>24.44</v>
      </c>
      <c r="B570">
        <v>56.5</v>
      </c>
      <c r="C570">
        <v>0.86728000000000005</v>
      </c>
      <c r="D570">
        <v>0.05</v>
      </c>
      <c r="E570">
        <v>0.19900000000000001</v>
      </c>
      <c r="F570">
        <v>-7.66228</v>
      </c>
      <c r="G570">
        <f t="shared" si="16"/>
        <v>0.21400000000000002</v>
      </c>
      <c r="H570">
        <f t="shared" si="17"/>
        <v>50</v>
      </c>
    </row>
    <row r="571" spans="1:8" x14ac:dyDescent="0.3">
      <c r="A571">
        <v>24.47</v>
      </c>
      <c r="B571">
        <v>56.6</v>
      </c>
      <c r="C571">
        <v>0.86895</v>
      </c>
      <c r="D571">
        <v>0.05</v>
      </c>
      <c r="E571">
        <v>0.19900000000000001</v>
      </c>
      <c r="F571">
        <v>-7.6715400000000002</v>
      </c>
      <c r="G571">
        <f t="shared" si="16"/>
        <v>0.21400000000000002</v>
      </c>
      <c r="H571">
        <f t="shared" si="17"/>
        <v>50</v>
      </c>
    </row>
    <row r="572" spans="1:8" x14ac:dyDescent="0.3">
      <c r="A572">
        <v>24.51</v>
      </c>
      <c r="B572">
        <v>56.7</v>
      </c>
      <c r="C572">
        <v>0.87058000000000002</v>
      </c>
      <c r="D572">
        <v>0.05</v>
      </c>
      <c r="E572">
        <v>0.2</v>
      </c>
      <c r="F572">
        <v>-7.6907800000000002</v>
      </c>
      <c r="G572">
        <f t="shared" si="16"/>
        <v>0.21500000000000002</v>
      </c>
      <c r="H572">
        <f t="shared" si="17"/>
        <v>50</v>
      </c>
    </row>
    <row r="573" spans="1:8" x14ac:dyDescent="0.3">
      <c r="A573">
        <v>24.55</v>
      </c>
      <c r="B573">
        <v>56.8</v>
      </c>
      <c r="C573">
        <v>0.87226000000000004</v>
      </c>
      <c r="D573">
        <v>0.05</v>
      </c>
      <c r="E573">
        <v>0.2</v>
      </c>
      <c r="F573">
        <v>-7.7004700000000001</v>
      </c>
      <c r="G573">
        <f t="shared" si="16"/>
        <v>0.21500000000000002</v>
      </c>
      <c r="H573">
        <f t="shared" si="17"/>
        <v>50</v>
      </c>
    </row>
    <row r="574" spans="1:8" x14ac:dyDescent="0.3">
      <c r="A574">
        <v>24.58</v>
      </c>
      <c r="B574">
        <v>56.9</v>
      </c>
      <c r="C574">
        <v>0.87394000000000005</v>
      </c>
      <c r="D574">
        <v>0.05</v>
      </c>
      <c r="E574">
        <v>0.2</v>
      </c>
      <c r="F574">
        <v>-7.7191799999999997</v>
      </c>
      <c r="G574">
        <f t="shared" si="16"/>
        <v>0.21500000000000002</v>
      </c>
      <c r="H574">
        <f t="shared" si="17"/>
        <v>50</v>
      </c>
    </row>
    <row r="575" spans="1:8" x14ac:dyDescent="0.3">
      <c r="A575">
        <v>24.62</v>
      </c>
      <c r="B575">
        <v>57</v>
      </c>
      <c r="C575">
        <v>0.87556999999999996</v>
      </c>
      <c r="D575">
        <v>0.05</v>
      </c>
      <c r="E575">
        <v>0.20100000000000001</v>
      </c>
      <c r="F575">
        <v>-7.7286900000000003</v>
      </c>
      <c r="G575">
        <f t="shared" si="16"/>
        <v>0.21600000000000003</v>
      </c>
      <c r="H575">
        <f t="shared" si="17"/>
        <v>50</v>
      </c>
    </row>
    <row r="576" spans="1:8" x14ac:dyDescent="0.3">
      <c r="A576">
        <v>24.66</v>
      </c>
      <c r="B576">
        <v>57.1</v>
      </c>
      <c r="C576">
        <v>0.87724999999999997</v>
      </c>
      <c r="D576">
        <v>0.05</v>
      </c>
      <c r="E576">
        <v>0.20100000000000001</v>
      </c>
      <c r="F576">
        <v>-7.7481799999999996</v>
      </c>
      <c r="G576">
        <f t="shared" si="16"/>
        <v>0.21600000000000003</v>
      </c>
      <c r="H576">
        <f t="shared" si="17"/>
        <v>50</v>
      </c>
    </row>
    <row r="577" spans="1:8" x14ac:dyDescent="0.3">
      <c r="A577">
        <v>24.7</v>
      </c>
      <c r="B577">
        <v>57.2</v>
      </c>
      <c r="C577">
        <v>0.87897000000000003</v>
      </c>
      <c r="D577">
        <v>0.05</v>
      </c>
      <c r="E577">
        <v>0.20200000000000001</v>
      </c>
      <c r="F577">
        <v>-7.75807</v>
      </c>
      <c r="G577">
        <f t="shared" si="16"/>
        <v>0.21700000000000003</v>
      </c>
      <c r="H577">
        <f t="shared" si="17"/>
        <v>50</v>
      </c>
    </row>
    <row r="578" spans="1:8" x14ac:dyDescent="0.3">
      <c r="A578">
        <v>24.73</v>
      </c>
      <c r="B578">
        <v>57.3</v>
      </c>
      <c r="C578">
        <v>0.88065000000000004</v>
      </c>
      <c r="D578">
        <v>0.05</v>
      </c>
      <c r="E578">
        <v>0.20200000000000001</v>
      </c>
      <c r="F578">
        <v>-7.7759600000000004</v>
      </c>
      <c r="G578">
        <f t="shared" si="16"/>
        <v>0.21700000000000003</v>
      </c>
      <c r="H578">
        <f t="shared" si="17"/>
        <v>50</v>
      </c>
    </row>
    <row r="579" spans="1:8" x14ac:dyDescent="0.3">
      <c r="A579">
        <v>24.74</v>
      </c>
      <c r="B579">
        <v>57.4</v>
      </c>
      <c r="C579">
        <v>0.88232999999999995</v>
      </c>
      <c r="D579">
        <v>0.05</v>
      </c>
      <c r="E579">
        <v>0.20200000000000001</v>
      </c>
      <c r="F579">
        <v>-7.7842599999999997</v>
      </c>
      <c r="G579">
        <f t="shared" si="16"/>
        <v>0.21700000000000003</v>
      </c>
      <c r="H579">
        <f t="shared" si="17"/>
        <v>50</v>
      </c>
    </row>
    <row r="580" spans="1:8" x14ac:dyDescent="0.3">
      <c r="A580">
        <v>24.78</v>
      </c>
      <c r="B580">
        <v>57.5</v>
      </c>
      <c r="C580">
        <v>0.88400999999999996</v>
      </c>
      <c r="D580">
        <v>0.05</v>
      </c>
      <c r="E580">
        <v>0.20300000000000001</v>
      </c>
      <c r="F580">
        <v>-7.80159</v>
      </c>
      <c r="G580">
        <f t="shared" si="16"/>
        <v>0.21800000000000003</v>
      </c>
      <c r="H580">
        <f t="shared" si="17"/>
        <v>50</v>
      </c>
    </row>
    <row r="581" spans="1:8" x14ac:dyDescent="0.3">
      <c r="A581">
        <v>24.82</v>
      </c>
      <c r="B581">
        <v>57.6</v>
      </c>
      <c r="C581">
        <v>0.88568999999999998</v>
      </c>
      <c r="D581">
        <v>5.0999999999999997E-2</v>
      </c>
      <c r="E581">
        <v>0.20300000000000001</v>
      </c>
      <c r="F581">
        <v>-7.8191899999999999</v>
      </c>
      <c r="G581">
        <f t="shared" si="16"/>
        <v>0.21800000000000003</v>
      </c>
      <c r="H581">
        <f t="shared" si="17"/>
        <v>51</v>
      </c>
    </row>
    <row r="582" spans="1:8" x14ac:dyDescent="0.3">
      <c r="A582">
        <v>24.85</v>
      </c>
      <c r="B582">
        <v>57.7</v>
      </c>
      <c r="C582">
        <v>0.88732</v>
      </c>
      <c r="D582">
        <v>5.0999999999999997E-2</v>
      </c>
      <c r="E582">
        <v>0.20399999999999999</v>
      </c>
      <c r="F582">
        <v>-7.8280000000000003</v>
      </c>
      <c r="G582">
        <f t="shared" si="16"/>
        <v>0.21899999999999997</v>
      </c>
      <c r="H582">
        <f t="shared" si="17"/>
        <v>51</v>
      </c>
    </row>
    <row r="583" spans="1:8" x14ac:dyDescent="0.3">
      <c r="A583">
        <v>24.88</v>
      </c>
      <c r="B583">
        <v>57.8</v>
      </c>
      <c r="C583">
        <v>0.88893999999999995</v>
      </c>
      <c r="D583">
        <v>5.0999999999999997E-2</v>
      </c>
      <c r="E583">
        <v>0.20399999999999999</v>
      </c>
      <c r="F583">
        <v>-7.8369600000000004</v>
      </c>
      <c r="G583">
        <f t="shared" si="16"/>
        <v>0.21899999999999997</v>
      </c>
      <c r="H583">
        <f t="shared" si="17"/>
        <v>51</v>
      </c>
    </row>
    <row r="584" spans="1:8" x14ac:dyDescent="0.3">
      <c r="A584">
        <v>24.91</v>
      </c>
      <c r="B584">
        <v>57.9</v>
      </c>
      <c r="C584">
        <v>0.89056999999999997</v>
      </c>
      <c r="D584">
        <v>5.0999999999999997E-2</v>
      </c>
      <c r="E584">
        <v>0.20399999999999999</v>
      </c>
      <c r="F584">
        <v>-7.8552099999999996</v>
      </c>
      <c r="G584">
        <f t="shared" ref="G584:G647" si="18">E584+0.015</f>
        <v>0.21899999999999997</v>
      </c>
      <c r="H584">
        <f t="shared" ref="H584:H647" si="19">D584*1000</f>
        <v>51</v>
      </c>
    </row>
    <row r="585" spans="1:8" x14ac:dyDescent="0.3">
      <c r="A585">
        <v>24.93</v>
      </c>
      <c r="B585">
        <v>58</v>
      </c>
      <c r="C585">
        <v>0.89219999999999999</v>
      </c>
      <c r="D585">
        <v>5.0999999999999997E-2</v>
      </c>
      <c r="E585">
        <v>0.20499999999999999</v>
      </c>
      <c r="F585">
        <v>-7.8642399999999997</v>
      </c>
      <c r="G585">
        <f t="shared" si="18"/>
        <v>0.21999999999999997</v>
      </c>
      <c r="H585">
        <f t="shared" si="19"/>
        <v>51</v>
      </c>
    </row>
    <row r="586" spans="1:8" x14ac:dyDescent="0.3">
      <c r="A586">
        <v>24.96</v>
      </c>
      <c r="B586">
        <v>58.1</v>
      </c>
      <c r="C586">
        <v>0.89383000000000001</v>
      </c>
      <c r="D586">
        <v>5.0999999999999997E-2</v>
      </c>
      <c r="E586">
        <v>0.20499999999999999</v>
      </c>
      <c r="F586">
        <v>-7.8842999999999996</v>
      </c>
      <c r="G586">
        <f t="shared" si="18"/>
        <v>0.21999999999999997</v>
      </c>
      <c r="H586">
        <f t="shared" si="19"/>
        <v>51</v>
      </c>
    </row>
    <row r="587" spans="1:8" x14ac:dyDescent="0.3">
      <c r="A587">
        <v>25.01</v>
      </c>
      <c r="B587">
        <v>58.2</v>
      </c>
      <c r="C587">
        <v>0.89544999999999997</v>
      </c>
      <c r="D587">
        <v>5.0999999999999997E-2</v>
      </c>
      <c r="E587">
        <v>0.20499999999999999</v>
      </c>
      <c r="F587">
        <v>-7.89527</v>
      </c>
      <c r="G587">
        <f t="shared" si="18"/>
        <v>0.21999999999999997</v>
      </c>
      <c r="H587">
        <f t="shared" si="19"/>
        <v>51</v>
      </c>
    </row>
    <row r="588" spans="1:8" x14ac:dyDescent="0.3">
      <c r="A588">
        <v>25.02</v>
      </c>
      <c r="B588">
        <v>58.3</v>
      </c>
      <c r="C588">
        <v>0.89712999999999998</v>
      </c>
      <c r="D588">
        <v>5.0999999999999997E-2</v>
      </c>
      <c r="E588">
        <v>0.20599999999999999</v>
      </c>
      <c r="F588">
        <v>-7.9161799999999998</v>
      </c>
      <c r="G588">
        <f t="shared" si="18"/>
        <v>0.22099999999999997</v>
      </c>
      <c r="H588">
        <f t="shared" si="19"/>
        <v>51</v>
      </c>
    </row>
    <row r="589" spans="1:8" x14ac:dyDescent="0.3">
      <c r="A589">
        <v>25.08</v>
      </c>
      <c r="B589">
        <v>58.4</v>
      </c>
      <c r="C589">
        <v>0.89885999999999999</v>
      </c>
      <c r="D589">
        <v>5.0999999999999997E-2</v>
      </c>
      <c r="E589">
        <v>0.20599999999999999</v>
      </c>
      <c r="F589">
        <v>-7.93445</v>
      </c>
      <c r="G589">
        <f t="shared" si="18"/>
        <v>0.22099999999999997</v>
      </c>
      <c r="H589">
        <f t="shared" si="19"/>
        <v>51</v>
      </c>
    </row>
    <row r="590" spans="1:8" x14ac:dyDescent="0.3">
      <c r="A590">
        <v>25.14</v>
      </c>
      <c r="B590">
        <v>58.5</v>
      </c>
      <c r="C590">
        <v>0.90054000000000001</v>
      </c>
      <c r="D590">
        <v>5.0999999999999997E-2</v>
      </c>
      <c r="E590">
        <v>0.20699999999999999</v>
      </c>
      <c r="F590">
        <v>-7.9432</v>
      </c>
      <c r="G590">
        <f t="shared" si="18"/>
        <v>0.22199999999999998</v>
      </c>
      <c r="H590">
        <f t="shared" si="19"/>
        <v>51</v>
      </c>
    </row>
    <row r="591" spans="1:8" x14ac:dyDescent="0.3">
      <c r="A591">
        <v>25.19</v>
      </c>
      <c r="B591">
        <v>58.6</v>
      </c>
      <c r="C591">
        <v>0.90222000000000002</v>
      </c>
      <c r="D591">
        <v>5.0999999999999997E-2</v>
      </c>
      <c r="E591">
        <v>0.20699999999999999</v>
      </c>
      <c r="F591">
        <v>-7.9524100000000004</v>
      </c>
      <c r="G591">
        <f t="shared" si="18"/>
        <v>0.22199999999999998</v>
      </c>
      <c r="H591">
        <f t="shared" si="19"/>
        <v>51</v>
      </c>
    </row>
    <row r="592" spans="1:8" x14ac:dyDescent="0.3">
      <c r="A592">
        <v>25.23</v>
      </c>
      <c r="B592">
        <v>58.7</v>
      </c>
      <c r="C592">
        <v>0.90395000000000003</v>
      </c>
      <c r="D592">
        <v>5.0999999999999997E-2</v>
      </c>
      <c r="E592">
        <v>0.20699999999999999</v>
      </c>
      <c r="F592">
        <v>-7.9715100000000003</v>
      </c>
      <c r="G592">
        <f t="shared" si="18"/>
        <v>0.22199999999999998</v>
      </c>
      <c r="H592">
        <f t="shared" si="19"/>
        <v>51</v>
      </c>
    </row>
    <row r="593" spans="1:8" x14ac:dyDescent="0.3">
      <c r="A593">
        <v>25.26</v>
      </c>
      <c r="B593">
        <v>58.8</v>
      </c>
      <c r="C593">
        <v>0.90563000000000005</v>
      </c>
      <c r="D593">
        <v>5.0999999999999997E-2</v>
      </c>
      <c r="E593">
        <v>0.20799999999999999</v>
      </c>
      <c r="F593">
        <v>-7.9802400000000002</v>
      </c>
      <c r="G593">
        <f t="shared" si="18"/>
        <v>0.22299999999999998</v>
      </c>
      <c r="H593">
        <f t="shared" si="19"/>
        <v>51</v>
      </c>
    </row>
    <row r="594" spans="1:8" x14ac:dyDescent="0.3">
      <c r="A594">
        <v>25.21</v>
      </c>
      <c r="B594">
        <v>58.9</v>
      </c>
      <c r="C594">
        <v>0.90736000000000006</v>
      </c>
      <c r="D594">
        <v>5.0999999999999997E-2</v>
      </c>
      <c r="E594">
        <v>0.20799999999999999</v>
      </c>
      <c r="F594">
        <v>-7.9967199999999998</v>
      </c>
      <c r="G594">
        <f t="shared" si="18"/>
        <v>0.22299999999999998</v>
      </c>
      <c r="H594">
        <f t="shared" si="19"/>
        <v>51</v>
      </c>
    </row>
    <row r="595" spans="1:8" x14ac:dyDescent="0.3">
      <c r="A595">
        <v>25.17</v>
      </c>
      <c r="B595">
        <v>59</v>
      </c>
      <c r="C595">
        <v>0.90903</v>
      </c>
      <c r="D595">
        <v>5.0999999999999997E-2</v>
      </c>
      <c r="E595">
        <v>0.20799999999999999</v>
      </c>
      <c r="F595">
        <v>-8.0054700000000008</v>
      </c>
      <c r="G595">
        <f t="shared" si="18"/>
        <v>0.22299999999999998</v>
      </c>
      <c r="H595">
        <f t="shared" si="19"/>
        <v>51</v>
      </c>
    </row>
    <row r="596" spans="1:8" x14ac:dyDescent="0.3">
      <c r="A596">
        <v>25.2</v>
      </c>
      <c r="B596">
        <v>59.1</v>
      </c>
      <c r="C596">
        <v>0.91071000000000002</v>
      </c>
      <c r="D596">
        <v>5.0999999999999997E-2</v>
      </c>
      <c r="E596">
        <v>0.20899999999999999</v>
      </c>
      <c r="F596">
        <v>-8.0238200000000006</v>
      </c>
      <c r="G596">
        <f t="shared" si="18"/>
        <v>0.22399999999999998</v>
      </c>
      <c r="H596">
        <f t="shared" si="19"/>
        <v>51</v>
      </c>
    </row>
    <row r="597" spans="1:8" x14ac:dyDescent="0.3">
      <c r="A597">
        <v>25.23</v>
      </c>
      <c r="B597">
        <v>59.2</v>
      </c>
      <c r="C597">
        <v>0.91234000000000004</v>
      </c>
      <c r="D597">
        <v>5.0999999999999997E-2</v>
      </c>
      <c r="E597">
        <v>0.20899999999999999</v>
      </c>
      <c r="F597">
        <v>-8.0430399999999995</v>
      </c>
      <c r="G597">
        <f t="shared" si="18"/>
        <v>0.22399999999999998</v>
      </c>
      <c r="H597">
        <f t="shared" si="19"/>
        <v>51</v>
      </c>
    </row>
    <row r="598" spans="1:8" x14ac:dyDescent="0.3">
      <c r="A598">
        <v>25.26</v>
      </c>
      <c r="B598">
        <v>59.3</v>
      </c>
      <c r="C598">
        <v>0.91402000000000005</v>
      </c>
      <c r="D598">
        <v>5.0999999999999997E-2</v>
      </c>
      <c r="E598">
        <v>0.21</v>
      </c>
      <c r="F598">
        <v>-8.0530200000000001</v>
      </c>
      <c r="G598">
        <f t="shared" si="18"/>
        <v>0.22499999999999998</v>
      </c>
      <c r="H598">
        <f t="shared" si="19"/>
        <v>51</v>
      </c>
    </row>
    <row r="599" spans="1:8" x14ac:dyDescent="0.3">
      <c r="A599">
        <v>25.28</v>
      </c>
      <c r="B599">
        <v>59.4</v>
      </c>
      <c r="C599">
        <v>0.91564999999999996</v>
      </c>
      <c r="D599">
        <v>5.1999999999999998E-2</v>
      </c>
      <c r="E599">
        <v>0.21</v>
      </c>
      <c r="F599">
        <v>-8.0635300000000001</v>
      </c>
      <c r="G599">
        <f t="shared" si="18"/>
        <v>0.22499999999999998</v>
      </c>
      <c r="H599">
        <f t="shared" si="19"/>
        <v>52</v>
      </c>
    </row>
    <row r="600" spans="1:8" x14ac:dyDescent="0.3">
      <c r="A600">
        <v>25.31</v>
      </c>
      <c r="B600">
        <v>59.5</v>
      </c>
      <c r="C600">
        <v>0.91727000000000003</v>
      </c>
      <c r="D600">
        <v>5.1999999999999998E-2</v>
      </c>
      <c r="E600">
        <v>0.21</v>
      </c>
      <c r="F600">
        <v>-8.0815400000000004</v>
      </c>
      <c r="G600">
        <f t="shared" si="18"/>
        <v>0.22499999999999998</v>
      </c>
      <c r="H600">
        <f t="shared" si="19"/>
        <v>52</v>
      </c>
    </row>
    <row r="601" spans="1:8" x14ac:dyDescent="0.3">
      <c r="A601">
        <v>25.34</v>
      </c>
      <c r="B601">
        <v>59.6</v>
      </c>
      <c r="C601">
        <v>0.91890000000000005</v>
      </c>
      <c r="D601">
        <v>5.1999999999999998E-2</v>
      </c>
      <c r="E601">
        <v>0.21099999999999999</v>
      </c>
      <c r="F601">
        <v>-8.0919100000000004</v>
      </c>
      <c r="G601">
        <f t="shared" si="18"/>
        <v>0.22599999999999998</v>
      </c>
      <c r="H601">
        <f t="shared" si="19"/>
        <v>52</v>
      </c>
    </row>
    <row r="602" spans="1:8" x14ac:dyDescent="0.3">
      <c r="A602">
        <v>25.38</v>
      </c>
      <c r="B602">
        <v>59.7</v>
      </c>
      <c r="C602">
        <v>0.92057999999999995</v>
      </c>
      <c r="D602">
        <v>5.1999999999999998E-2</v>
      </c>
      <c r="E602">
        <v>0.21099999999999999</v>
      </c>
      <c r="F602">
        <v>-8.1101700000000001</v>
      </c>
      <c r="G602">
        <f t="shared" si="18"/>
        <v>0.22599999999999998</v>
      </c>
      <c r="H602">
        <f t="shared" si="19"/>
        <v>52</v>
      </c>
    </row>
    <row r="603" spans="1:8" x14ac:dyDescent="0.3">
      <c r="A603">
        <v>25.42</v>
      </c>
      <c r="B603">
        <v>59.8</v>
      </c>
      <c r="C603">
        <v>0.92225999999999997</v>
      </c>
      <c r="D603">
        <v>5.1999999999999998E-2</v>
      </c>
      <c r="E603">
        <v>0.21199999999999999</v>
      </c>
      <c r="F603">
        <v>-8.1215299999999999</v>
      </c>
      <c r="G603">
        <f t="shared" si="18"/>
        <v>0.22699999999999998</v>
      </c>
      <c r="H603">
        <f t="shared" si="19"/>
        <v>52</v>
      </c>
    </row>
    <row r="604" spans="1:8" x14ac:dyDescent="0.3">
      <c r="A604">
        <v>25.47</v>
      </c>
      <c r="B604">
        <v>59.9</v>
      </c>
      <c r="C604">
        <v>0.92393999999999998</v>
      </c>
      <c r="D604">
        <v>5.1999999999999998E-2</v>
      </c>
      <c r="E604">
        <v>0.21199999999999999</v>
      </c>
      <c r="F604">
        <v>-8.1397999999999993</v>
      </c>
      <c r="G604">
        <f t="shared" si="18"/>
        <v>0.22699999999999998</v>
      </c>
      <c r="H604">
        <f t="shared" si="19"/>
        <v>52</v>
      </c>
    </row>
    <row r="605" spans="1:8" x14ac:dyDescent="0.3">
      <c r="A605">
        <v>25.51</v>
      </c>
      <c r="B605">
        <v>60</v>
      </c>
      <c r="C605">
        <v>0.92562</v>
      </c>
      <c r="D605">
        <v>5.1999999999999998E-2</v>
      </c>
      <c r="E605">
        <v>0.21199999999999999</v>
      </c>
      <c r="F605">
        <v>-8.1579700000000006</v>
      </c>
      <c r="G605">
        <f t="shared" si="18"/>
        <v>0.22699999999999998</v>
      </c>
      <c r="H605">
        <f t="shared" si="19"/>
        <v>52</v>
      </c>
    </row>
    <row r="606" spans="1:8" x14ac:dyDescent="0.3">
      <c r="A606">
        <v>25.55</v>
      </c>
      <c r="B606">
        <v>60.1</v>
      </c>
      <c r="C606">
        <v>0.92728999999999995</v>
      </c>
      <c r="D606">
        <v>5.1999999999999998E-2</v>
      </c>
      <c r="E606">
        <v>0.21299999999999999</v>
      </c>
      <c r="F606">
        <v>-8.1674900000000008</v>
      </c>
      <c r="G606">
        <f t="shared" si="18"/>
        <v>0.22799999999999998</v>
      </c>
      <c r="H606">
        <f t="shared" si="19"/>
        <v>52</v>
      </c>
    </row>
    <row r="607" spans="1:8" x14ac:dyDescent="0.3">
      <c r="A607">
        <v>25.56</v>
      </c>
      <c r="B607">
        <v>60.2</v>
      </c>
      <c r="C607">
        <v>0.92891999999999997</v>
      </c>
      <c r="D607">
        <v>5.1999999999999998E-2</v>
      </c>
      <c r="E607">
        <v>0.21299999999999999</v>
      </c>
      <c r="F607">
        <v>-8.1771899999999995</v>
      </c>
      <c r="G607">
        <f t="shared" si="18"/>
        <v>0.22799999999999998</v>
      </c>
      <c r="H607">
        <f t="shared" si="19"/>
        <v>52</v>
      </c>
    </row>
    <row r="608" spans="1:8" x14ac:dyDescent="0.3">
      <c r="A608">
        <v>25.25</v>
      </c>
      <c r="B608">
        <v>60.3</v>
      </c>
      <c r="C608">
        <v>0.93064999999999998</v>
      </c>
      <c r="D608">
        <v>5.0999999999999997E-2</v>
      </c>
      <c r="E608">
        <v>0.21299999999999999</v>
      </c>
      <c r="F608">
        <v>-8.1944400000000002</v>
      </c>
      <c r="G608">
        <f t="shared" si="18"/>
        <v>0.22799999999999998</v>
      </c>
      <c r="H608">
        <f t="shared" si="19"/>
        <v>51</v>
      </c>
    </row>
    <row r="609" spans="1:8" x14ac:dyDescent="0.3">
      <c r="A609">
        <v>25.3</v>
      </c>
      <c r="B609">
        <v>60.4</v>
      </c>
      <c r="C609">
        <v>0.93232999999999999</v>
      </c>
      <c r="D609">
        <v>5.1999999999999998E-2</v>
      </c>
      <c r="E609">
        <v>0.214</v>
      </c>
      <c r="F609">
        <v>-8.2052200000000006</v>
      </c>
      <c r="G609">
        <f t="shared" si="18"/>
        <v>0.22899999999999998</v>
      </c>
      <c r="H609">
        <f t="shared" si="19"/>
        <v>52</v>
      </c>
    </row>
    <row r="610" spans="1:8" x14ac:dyDescent="0.3">
      <c r="A610">
        <v>25.35</v>
      </c>
      <c r="B610">
        <v>60.5</v>
      </c>
      <c r="C610">
        <v>0.93401000000000001</v>
      </c>
      <c r="D610">
        <v>5.1999999999999998E-2</v>
      </c>
      <c r="E610">
        <v>0.214</v>
      </c>
      <c r="F610">
        <v>-8.2237200000000001</v>
      </c>
      <c r="G610">
        <f t="shared" si="18"/>
        <v>0.22899999999999998</v>
      </c>
      <c r="H610">
        <f t="shared" si="19"/>
        <v>52</v>
      </c>
    </row>
    <row r="611" spans="1:8" x14ac:dyDescent="0.3">
      <c r="A611">
        <v>25.4</v>
      </c>
      <c r="B611">
        <v>60.6</v>
      </c>
      <c r="C611">
        <v>0.93564000000000003</v>
      </c>
      <c r="D611">
        <v>5.1999999999999998E-2</v>
      </c>
      <c r="E611">
        <v>0.215</v>
      </c>
      <c r="F611">
        <v>-8.234</v>
      </c>
      <c r="G611">
        <f t="shared" si="18"/>
        <v>0.22999999999999998</v>
      </c>
      <c r="H611">
        <f t="shared" si="19"/>
        <v>52</v>
      </c>
    </row>
    <row r="612" spans="1:8" x14ac:dyDescent="0.3">
      <c r="A612">
        <v>25.47</v>
      </c>
      <c r="B612">
        <v>60.7</v>
      </c>
      <c r="C612">
        <v>0.93725999999999998</v>
      </c>
      <c r="D612">
        <v>5.1999999999999998E-2</v>
      </c>
      <c r="E612">
        <v>0.215</v>
      </c>
      <c r="F612">
        <v>-8.2508199999999992</v>
      </c>
      <c r="G612">
        <f t="shared" si="18"/>
        <v>0.22999999999999998</v>
      </c>
      <c r="H612">
        <f t="shared" si="19"/>
        <v>52</v>
      </c>
    </row>
    <row r="613" spans="1:8" x14ac:dyDescent="0.3">
      <c r="A613">
        <v>25.52</v>
      </c>
      <c r="B613">
        <v>60.8</v>
      </c>
      <c r="C613">
        <v>0.93894</v>
      </c>
      <c r="D613">
        <v>5.1999999999999998E-2</v>
      </c>
      <c r="E613">
        <v>0.215</v>
      </c>
      <c r="F613">
        <v>-8.2603600000000004</v>
      </c>
      <c r="G613">
        <f t="shared" si="18"/>
        <v>0.22999999999999998</v>
      </c>
      <c r="H613">
        <f t="shared" si="19"/>
        <v>52</v>
      </c>
    </row>
    <row r="614" spans="1:8" x14ac:dyDescent="0.3">
      <c r="A614">
        <v>25.57</v>
      </c>
      <c r="B614">
        <v>60.9</v>
      </c>
      <c r="C614">
        <v>0.94057000000000002</v>
      </c>
      <c r="D614">
        <v>5.1999999999999998E-2</v>
      </c>
      <c r="E614">
        <v>0.216</v>
      </c>
      <c r="F614">
        <v>-8.2799700000000005</v>
      </c>
      <c r="G614">
        <f t="shared" si="18"/>
        <v>0.23099999999999998</v>
      </c>
      <c r="H614">
        <f t="shared" si="19"/>
        <v>52</v>
      </c>
    </row>
    <row r="615" spans="1:8" x14ac:dyDescent="0.3">
      <c r="A615">
        <v>25.5</v>
      </c>
      <c r="B615">
        <v>61</v>
      </c>
      <c r="C615">
        <v>0.94225000000000003</v>
      </c>
      <c r="D615">
        <v>5.1999999999999998E-2</v>
      </c>
      <c r="E615">
        <v>0.216</v>
      </c>
      <c r="F615">
        <v>-8.2967399999999998</v>
      </c>
      <c r="G615">
        <f t="shared" si="18"/>
        <v>0.23099999999999998</v>
      </c>
      <c r="H615">
        <f t="shared" si="19"/>
        <v>52</v>
      </c>
    </row>
    <row r="616" spans="1:8" x14ac:dyDescent="0.3">
      <c r="A616">
        <v>25.55</v>
      </c>
      <c r="B616">
        <v>61.1</v>
      </c>
      <c r="C616">
        <v>0.94388000000000005</v>
      </c>
      <c r="D616">
        <v>5.1999999999999998E-2</v>
      </c>
      <c r="E616">
        <v>0.216</v>
      </c>
      <c r="F616">
        <v>-8.3049300000000006</v>
      </c>
      <c r="G616">
        <f t="shared" si="18"/>
        <v>0.23099999999999998</v>
      </c>
      <c r="H616">
        <f t="shared" si="19"/>
        <v>52</v>
      </c>
    </row>
    <row r="617" spans="1:8" x14ac:dyDescent="0.3">
      <c r="A617">
        <v>25.59</v>
      </c>
      <c r="B617">
        <v>61.2</v>
      </c>
      <c r="C617">
        <v>0.94555</v>
      </c>
      <c r="D617">
        <v>5.1999999999999998E-2</v>
      </c>
      <c r="E617">
        <v>0.217</v>
      </c>
      <c r="F617">
        <v>-8.3135999999999992</v>
      </c>
      <c r="G617">
        <f t="shared" si="18"/>
        <v>0.23199999999999998</v>
      </c>
      <c r="H617">
        <f t="shared" si="19"/>
        <v>52</v>
      </c>
    </row>
    <row r="618" spans="1:8" x14ac:dyDescent="0.3">
      <c r="A618">
        <v>25.64</v>
      </c>
      <c r="B618">
        <v>61.3</v>
      </c>
      <c r="C618">
        <v>0.94723000000000002</v>
      </c>
      <c r="D618">
        <v>5.1999999999999998E-2</v>
      </c>
      <c r="E618">
        <v>0.217</v>
      </c>
      <c r="F618">
        <v>-8.3315900000000003</v>
      </c>
      <c r="G618">
        <f t="shared" si="18"/>
        <v>0.23199999999999998</v>
      </c>
      <c r="H618">
        <f t="shared" si="19"/>
        <v>52</v>
      </c>
    </row>
    <row r="619" spans="1:8" x14ac:dyDescent="0.3">
      <c r="A619">
        <v>25.69</v>
      </c>
      <c r="B619">
        <v>61.4</v>
      </c>
      <c r="C619">
        <v>0.94891000000000003</v>
      </c>
      <c r="D619">
        <v>5.1999999999999998E-2</v>
      </c>
      <c r="E619">
        <v>0.218</v>
      </c>
      <c r="F619">
        <v>-8.3402999999999992</v>
      </c>
      <c r="G619">
        <f t="shared" si="18"/>
        <v>0.23299999999999998</v>
      </c>
      <c r="H619">
        <f t="shared" si="19"/>
        <v>52</v>
      </c>
    </row>
    <row r="620" spans="1:8" x14ac:dyDescent="0.3">
      <c r="A620">
        <v>25.74</v>
      </c>
      <c r="B620">
        <v>61.5</v>
      </c>
      <c r="C620">
        <v>0.95059000000000005</v>
      </c>
      <c r="D620">
        <v>5.1999999999999998E-2</v>
      </c>
      <c r="E620">
        <v>0.218</v>
      </c>
      <c r="F620">
        <v>-8.3565400000000007</v>
      </c>
      <c r="G620">
        <f t="shared" si="18"/>
        <v>0.23299999999999998</v>
      </c>
      <c r="H620">
        <f t="shared" si="19"/>
        <v>52</v>
      </c>
    </row>
    <row r="621" spans="1:8" x14ac:dyDescent="0.3">
      <c r="A621">
        <v>25.81</v>
      </c>
      <c r="B621">
        <v>61.6</v>
      </c>
      <c r="C621">
        <v>0.95232000000000006</v>
      </c>
      <c r="D621">
        <v>5.2999999999999999E-2</v>
      </c>
      <c r="E621">
        <v>0.218</v>
      </c>
      <c r="F621">
        <v>-8.3654299999999999</v>
      </c>
      <c r="G621">
        <f t="shared" si="18"/>
        <v>0.23299999999999998</v>
      </c>
      <c r="H621">
        <f t="shared" si="19"/>
        <v>53</v>
      </c>
    </row>
    <row r="622" spans="1:8" x14ac:dyDescent="0.3">
      <c r="A622">
        <v>25.87</v>
      </c>
      <c r="B622">
        <v>61.7</v>
      </c>
      <c r="C622">
        <v>0.95399999999999996</v>
      </c>
      <c r="D622">
        <v>5.2999999999999999E-2</v>
      </c>
      <c r="E622">
        <v>0.219</v>
      </c>
      <c r="F622">
        <v>-8.3844700000000003</v>
      </c>
      <c r="G622">
        <f t="shared" si="18"/>
        <v>0.23399999999999999</v>
      </c>
      <c r="H622">
        <f t="shared" si="19"/>
        <v>53</v>
      </c>
    </row>
    <row r="623" spans="1:8" x14ac:dyDescent="0.3">
      <c r="A623">
        <v>25.91</v>
      </c>
      <c r="B623">
        <v>61.8</v>
      </c>
      <c r="C623">
        <v>0.95567999999999997</v>
      </c>
      <c r="D623">
        <v>5.2999999999999999E-2</v>
      </c>
      <c r="E623">
        <v>0.219</v>
      </c>
      <c r="F623">
        <v>-8.4027899999999995</v>
      </c>
      <c r="G623">
        <f t="shared" si="18"/>
        <v>0.23399999999999999</v>
      </c>
      <c r="H623">
        <f t="shared" si="19"/>
        <v>53</v>
      </c>
    </row>
    <row r="624" spans="1:8" x14ac:dyDescent="0.3">
      <c r="A624">
        <v>25.94</v>
      </c>
      <c r="B624">
        <v>61.9</v>
      </c>
      <c r="C624">
        <v>0.95735000000000003</v>
      </c>
      <c r="D624">
        <v>5.2999999999999999E-2</v>
      </c>
      <c r="E624">
        <v>0.22</v>
      </c>
      <c r="F624">
        <v>-8.4120799999999996</v>
      </c>
      <c r="G624">
        <f t="shared" si="18"/>
        <v>0.23499999999999999</v>
      </c>
      <c r="H624">
        <f t="shared" si="19"/>
        <v>53</v>
      </c>
    </row>
    <row r="625" spans="1:8" x14ac:dyDescent="0.3">
      <c r="A625">
        <v>25.97</v>
      </c>
      <c r="B625">
        <v>62</v>
      </c>
      <c r="C625">
        <v>0.95903000000000005</v>
      </c>
      <c r="D625">
        <v>5.2999999999999999E-2</v>
      </c>
      <c r="E625">
        <v>0.22</v>
      </c>
      <c r="F625">
        <v>-8.4217399999999998</v>
      </c>
      <c r="G625">
        <f t="shared" si="18"/>
        <v>0.23499999999999999</v>
      </c>
      <c r="H625">
        <f t="shared" si="19"/>
        <v>53</v>
      </c>
    </row>
    <row r="626" spans="1:8" x14ac:dyDescent="0.3">
      <c r="A626">
        <v>26</v>
      </c>
      <c r="B626">
        <v>62.1</v>
      </c>
      <c r="C626">
        <v>0.96065999999999996</v>
      </c>
      <c r="D626">
        <v>5.2999999999999999E-2</v>
      </c>
      <c r="E626">
        <v>0.22</v>
      </c>
      <c r="F626">
        <v>-8.4426299999999994</v>
      </c>
      <c r="G626">
        <f t="shared" si="18"/>
        <v>0.23499999999999999</v>
      </c>
      <c r="H626">
        <f t="shared" si="19"/>
        <v>53</v>
      </c>
    </row>
    <row r="627" spans="1:8" x14ac:dyDescent="0.3">
      <c r="A627">
        <v>26.04</v>
      </c>
      <c r="B627">
        <v>62.2</v>
      </c>
      <c r="C627">
        <v>0.96228999999999998</v>
      </c>
      <c r="D627">
        <v>5.2999999999999999E-2</v>
      </c>
      <c r="E627">
        <v>0.221</v>
      </c>
      <c r="F627">
        <v>-8.4525699999999997</v>
      </c>
      <c r="G627">
        <f t="shared" si="18"/>
        <v>0.23599999999999999</v>
      </c>
      <c r="H627">
        <f t="shared" si="19"/>
        <v>53</v>
      </c>
    </row>
    <row r="628" spans="1:8" x14ac:dyDescent="0.3">
      <c r="A628">
        <v>26.08</v>
      </c>
      <c r="B628">
        <v>62.3</v>
      </c>
      <c r="C628">
        <v>0.96391000000000004</v>
      </c>
      <c r="D628">
        <v>5.2999999999999999E-2</v>
      </c>
      <c r="E628">
        <v>0.221</v>
      </c>
      <c r="F628">
        <v>-8.4721600000000006</v>
      </c>
      <c r="G628">
        <f t="shared" si="18"/>
        <v>0.23599999999999999</v>
      </c>
      <c r="H628">
        <f t="shared" si="19"/>
        <v>53</v>
      </c>
    </row>
    <row r="629" spans="1:8" x14ac:dyDescent="0.3">
      <c r="A629">
        <v>26.13</v>
      </c>
      <c r="B629">
        <v>62.4</v>
      </c>
      <c r="C629">
        <v>0.96553999999999995</v>
      </c>
      <c r="D629">
        <v>5.2999999999999999E-2</v>
      </c>
      <c r="E629">
        <v>0.221</v>
      </c>
      <c r="F629">
        <v>-8.48264</v>
      </c>
      <c r="G629">
        <f t="shared" si="18"/>
        <v>0.23599999999999999</v>
      </c>
      <c r="H629">
        <f t="shared" si="19"/>
        <v>53</v>
      </c>
    </row>
    <row r="630" spans="1:8" x14ac:dyDescent="0.3">
      <c r="A630">
        <v>26.17</v>
      </c>
      <c r="B630">
        <v>62.5</v>
      </c>
      <c r="C630">
        <v>0.96716999999999997</v>
      </c>
      <c r="D630">
        <v>5.2999999999999999E-2</v>
      </c>
      <c r="E630">
        <v>0.222</v>
      </c>
      <c r="F630">
        <v>-8.5028100000000002</v>
      </c>
      <c r="G630">
        <f t="shared" si="18"/>
        <v>0.23699999999999999</v>
      </c>
      <c r="H630">
        <f t="shared" si="19"/>
        <v>53</v>
      </c>
    </row>
    <row r="631" spans="1:8" x14ac:dyDescent="0.3">
      <c r="A631">
        <v>26.2</v>
      </c>
      <c r="B631">
        <v>62.6</v>
      </c>
      <c r="C631">
        <v>0.96884999999999999</v>
      </c>
      <c r="D631">
        <v>5.2999999999999999E-2</v>
      </c>
      <c r="E631">
        <v>0.222</v>
      </c>
      <c r="F631">
        <v>-8.5223399999999998</v>
      </c>
      <c r="G631">
        <f t="shared" si="18"/>
        <v>0.23699999999999999</v>
      </c>
      <c r="H631">
        <f t="shared" si="19"/>
        <v>53</v>
      </c>
    </row>
    <row r="632" spans="1:8" x14ac:dyDescent="0.3">
      <c r="A632">
        <v>26.25</v>
      </c>
      <c r="B632">
        <v>62.7</v>
      </c>
      <c r="C632">
        <v>0.97053</v>
      </c>
      <c r="D632">
        <v>5.2999999999999999E-2</v>
      </c>
      <c r="E632">
        <v>0.223</v>
      </c>
      <c r="F632">
        <v>-8.5319400000000005</v>
      </c>
      <c r="G632">
        <f t="shared" si="18"/>
        <v>0.23799999999999999</v>
      </c>
      <c r="H632">
        <f t="shared" si="19"/>
        <v>53</v>
      </c>
    </row>
    <row r="633" spans="1:8" x14ac:dyDescent="0.3">
      <c r="A633">
        <v>26.28</v>
      </c>
      <c r="B633">
        <v>62.8</v>
      </c>
      <c r="C633">
        <v>0.97221000000000002</v>
      </c>
      <c r="D633">
        <v>5.3999999999999999E-2</v>
      </c>
      <c r="E633">
        <v>0.223</v>
      </c>
      <c r="F633">
        <v>-8.5418800000000008</v>
      </c>
      <c r="G633">
        <f t="shared" si="18"/>
        <v>0.23799999999999999</v>
      </c>
      <c r="H633">
        <f t="shared" si="19"/>
        <v>54</v>
      </c>
    </row>
    <row r="634" spans="1:8" x14ac:dyDescent="0.3">
      <c r="A634">
        <v>26.33</v>
      </c>
      <c r="B634">
        <v>62.9</v>
      </c>
      <c r="C634">
        <v>0.97387999999999997</v>
      </c>
      <c r="D634">
        <v>5.3999999999999999E-2</v>
      </c>
      <c r="E634">
        <v>0.223</v>
      </c>
      <c r="F634">
        <v>-8.5618800000000004</v>
      </c>
      <c r="G634">
        <f t="shared" si="18"/>
        <v>0.23799999999999999</v>
      </c>
      <c r="H634">
        <f t="shared" si="19"/>
        <v>54</v>
      </c>
    </row>
    <row r="635" spans="1:8" x14ac:dyDescent="0.3">
      <c r="A635">
        <v>26.38</v>
      </c>
      <c r="B635">
        <v>63</v>
      </c>
      <c r="C635">
        <v>0.97555999999999998</v>
      </c>
      <c r="D635">
        <v>5.3999999999999999E-2</v>
      </c>
      <c r="E635">
        <v>0.224</v>
      </c>
      <c r="F635">
        <v>-8.5709800000000005</v>
      </c>
      <c r="G635">
        <f t="shared" si="18"/>
        <v>0.23899999999999999</v>
      </c>
      <c r="H635">
        <f t="shared" si="19"/>
        <v>54</v>
      </c>
    </row>
    <row r="636" spans="1:8" x14ac:dyDescent="0.3">
      <c r="A636">
        <v>26.43</v>
      </c>
      <c r="B636">
        <v>63.1</v>
      </c>
      <c r="C636">
        <v>0.97728999999999999</v>
      </c>
      <c r="D636">
        <v>5.3999999999999999E-2</v>
      </c>
      <c r="E636">
        <v>0.224</v>
      </c>
      <c r="F636">
        <v>-8.5886300000000002</v>
      </c>
      <c r="G636">
        <f t="shared" si="18"/>
        <v>0.23899999999999999</v>
      </c>
      <c r="H636">
        <f t="shared" si="19"/>
        <v>54</v>
      </c>
    </row>
    <row r="637" spans="1:8" x14ac:dyDescent="0.3">
      <c r="A637">
        <v>26.47</v>
      </c>
      <c r="B637">
        <v>63.2</v>
      </c>
      <c r="C637">
        <v>0.97897000000000001</v>
      </c>
      <c r="D637">
        <v>5.3999999999999999E-2</v>
      </c>
      <c r="E637">
        <v>0.22500000000000001</v>
      </c>
      <c r="F637">
        <v>-8.5976300000000005</v>
      </c>
      <c r="G637">
        <f t="shared" si="18"/>
        <v>0.24</v>
      </c>
      <c r="H637">
        <f t="shared" si="19"/>
        <v>54</v>
      </c>
    </row>
    <row r="638" spans="1:8" x14ac:dyDescent="0.3">
      <c r="A638">
        <v>26.51</v>
      </c>
      <c r="B638">
        <v>63.3</v>
      </c>
      <c r="C638">
        <v>0.98065000000000002</v>
      </c>
      <c r="D638">
        <v>5.3999999999999999E-2</v>
      </c>
      <c r="E638">
        <v>0.22500000000000001</v>
      </c>
      <c r="F638">
        <v>-8.6156199999999998</v>
      </c>
      <c r="G638">
        <f t="shared" si="18"/>
        <v>0.24</v>
      </c>
      <c r="H638">
        <f t="shared" si="19"/>
        <v>54</v>
      </c>
    </row>
    <row r="639" spans="1:8" x14ac:dyDescent="0.3">
      <c r="A639">
        <v>26.53</v>
      </c>
      <c r="B639">
        <v>63.4</v>
      </c>
      <c r="C639">
        <v>0.98228000000000004</v>
      </c>
      <c r="D639">
        <v>5.3999999999999999E-2</v>
      </c>
      <c r="E639">
        <v>0.22500000000000001</v>
      </c>
      <c r="F639">
        <v>-8.6243800000000004</v>
      </c>
      <c r="G639">
        <f t="shared" si="18"/>
        <v>0.24</v>
      </c>
      <c r="H639">
        <f t="shared" si="19"/>
        <v>54</v>
      </c>
    </row>
    <row r="640" spans="1:8" x14ac:dyDescent="0.3">
      <c r="A640">
        <v>26.55</v>
      </c>
      <c r="B640">
        <v>63.5</v>
      </c>
      <c r="C640">
        <v>0.9839</v>
      </c>
      <c r="D640">
        <v>5.3999999999999999E-2</v>
      </c>
      <c r="E640">
        <v>0.22600000000000001</v>
      </c>
      <c r="F640">
        <v>-8.6416000000000004</v>
      </c>
      <c r="G640">
        <f t="shared" si="18"/>
        <v>0.24099999999999999</v>
      </c>
      <c r="H640">
        <f t="shared" si="19"/>
        <v>54</v>
      </c>
    </row>
    <row r="641" spans="1:8" x14ac:dyDescent="0.3">
      <c r="A641">
        <v>26.58</v>
      </c>
      <c r="B641">
        <v>63.6</v>
      </c>
      <c r="C641">
        <v>0.98553000000000002</v>
      </c>
      <c r="D641">
        <v>5.3999999999999999E-2</v>
      </c>
      <c r="E641">
        <v>0.22600000000000001</v>
      </c>
      <c r="F641">
        <v>-8.6509400000000003</v>
      </c>
      <c r="G641">
        <f t="shared" si="18"/>
        <v>0.24099999999999999</v>
      </c>
      <c r="H641">
        <f t="shared" si="19"/>
        <v>54</v>
      </c>
    </row>
    <row r="642" spans="1:8" x14ac:dyDescent="0.3">
      <c r="A642">
        <v>26.6</v>
      </c>
      <c r="B642">
        <v>63.7</v>
      </c>
      <c r="C642">
        <v>0.98716000000000004</v>
      </c>
      <c r="D642">
        <v>5.3999999999999999E-2</v>
      </c>
      <c r="E642">
        <v>0.22600000000000001</v>
      </c>
      <c r="F642">
        <v>-8.67014</v>
      </c>
      <c r="G642">
        <f t="shared" si="18"/>
        <v>0.24099999999999999</v>
      </c>
      <c r="H642">
        <f t="shared" si="19"/>
        <v>54</v>
      </c>
    </row>
    <row r="643" spans="1:8" x14ac:dyDescent="0.3">
      <c r="A643">
        <v>26.62</v>
      </c>
      <c r="B643">
        <v>63.8</v>
      </c>
      <c r="C643">
        <v>0.98884000000000005</v>
      </c>
      <c r="D643">
        <v>5.3999999999999999E-2</v>
      </c>
      <c r="E643">
        <v>0.22700000000000001</v>
      </c>
      <c r="F643">
        <v>-8.6800499999999996</v>
      </c>
      <c r="G643">
        <f t="shared" si="18"/>
        <v>0.24199999999999999</v>
      </c>
      <c r="H643">
        <f t="shared" si="19"/>
        <v>54</v>
      </c>
    </row>
    <row r="644" spans="1:8" x14ac:dyDescent="0.3">
      <c r="A644">
        <v>26.64</v>
      </c>
      <c r="B644">
        <v>63.9</v>
      </c>
      <c r="C644">
        <v>0.99051999999999996</v>
      </c>
      <c r="D644">
        <v>5.3999999999999999E-2</v>
      </c>
      <c r="E644">
        <v>0.22700000000000001</v>
      </c>
      <c r="F644">
        <v>-8.6997400000000003</v>
      </c>
      <c r="G644">
        <f t="shared" si="18"/>
        <v>0.24199999999999999</v>
      </c>
      <c r="H644">
        <f t="shared" si="19"/>
        <v>54</v>
      </c>
    </row>
    <row r="645" spans="1:8" x14ac:dyDescent="0.3">
      <c r="A645">
        <v>26.68</v>
      </c>
      <c r="B645">
        <v>64</v>
      </c>
      <c r="C645">
        <v>0.99214000000000002</v>
      </c>
      <c r="D645">
        <v>5.3999999999999999E-2</v>
      </c>
      <c r="E645">
        <v>0.22800000000000001</v>
      </c>
      <c r="F645">
        <v>-8.7094100000000001</v>
      </c>
      <c r="G645">
        <f t="shared" si="18"/>
        <v>0.24299999999999999</v>
      </c>
      <c r="H645">
        <f t="shared" si="19"/>
        <v>54</v>
      </c>
    </row>
    <row r="646" spans="1:8" x14ac:dyDescent="0.3">
      <c r="A646">
        <v>26.72</v>
      </c>
      <c r="B646">
        <v>64.099999999999994</v>
      </c>
      <c r="C646">
        <v>0.99382000000000004</v>
      </c>
      <c r="D646">
        <v>5.3999999999999999E-2</v>
      </c>
      <c r="E646">
        <v>0.22800000000000001</v>
      </c>
      <c r="F646">
        <v>-8.7282899999999994</v>
      </c>
      <c r="G646">
        <f t="shared" si="18"/>
        <v>0.24299999999999999</v>
      </c>
      <c r="H646">
        <f t="shared" si="19"/>
        <v>54</v>
      </c>
    </row>
    <row r="647" spans="1:8" x14ac:dyDescent="0.3">
      <c r="A647">
        <v>26.76</v>
      </c>
      <c r="B647">
        <v>64.2</v>
      </c>
      <c r="C647">
        <v>0.99550000000000005</v>
      </c>
      <c r="D647">
        <v>5.5E-2</v>
      </c>
      <c r="E647">
        <v>0.22800000000000001</v>
      </c>
      <c r="F647">
        <v>-8.7377099999999999</v>
      </c>
      <c r="G647">
        <f t="shared" si="18"/>
        <v>0.24299999999999999</v>
      </c>
      <c r="H647">
        <f t="shared" si="19"/>
        <v>55</v>
      </c>
    </row>
    <row r="648" spans="1:8" x14ac:dyDescent="0.3">
      <c r="A648">
        <v>26.81</v>
      </c>
      <c r="B648">
        <v>64.3</v>
      </c>
      <c r="C648">
        <v>0.99717999999999996</v>
      </c>
      <c r="D648">
        <v>5.5E-2</v>
      </c>
      <c r="E648">
        <v>0.22900000000000001</v>
      </c>
      <c r="F648">
        <v>-8.7562499999999996</v>
      </c>
      <c r="G648">
        <f t="shared" ref="G648:G711" si="20">E648+0.015</f>
        <v>0.24399999999999999</v>
      </c>
      <c r="H648">
        <f t="shared" ref="H648:H711" si="21">D648*1000</f>
        <v>55</v>
      </c>
    </row>
    <row r="649" spans="1:8" x14ac:dyDescent="0.3">
      <c r="A649">
        <v>26.88</v>
      </c>
      <c r="B649">
        <v>64.400000000000006</v>
      </c>
      <c r="C649">
        <v>0.99890999999999996</v>
      </c>
      <c r="D649">
        <v>5.5E-2</v>
      </c>
      <c r="E649">
        <v>0.22900000000000001</v>
      </c>
      <c r="F649">
        <v>-8.7652900000000002</v>
      </c>
      <c r="G649">
        <f t="shared" si="20"/>
        <v>0.24399999999999999</v>
      </c>
      <c r="H649">
        <f t="shared" si="21"/>
        <v>55</v>
      </c>
    </row>
    <row r="650" spans="1:8" x14ac:dyDescent="0.3">
      <c r="A650">
        <v>26.94</v>
      </c>
      <c r="B650">
        <v>64.5</v>
      </c>
      <c r="C650">
        <v>1.00064</v>
      </c>
      <c r="D650">
        <v>5.5E-2</v>
      </c>
      <c r="E650">
        <v>0.23</v>
      </c>
      <c r="F650">
        <v>-8.7835900000000002</v>
      </c>
      <c r="G650">
        <f t="shared" si="20"/>
        <v>0.245</v>
      </c>
      <c r="H650">
        <f t="shared" si="21"/>
        <v>55</v>
      </c>
    </row>
    <row r="651" spans="1:8" x14ac:dyDescent="0.3">
      <c r="A651">
        <v>26.98</v>
      </c>
      <c r="B651">
        <v>64.599999999999994</v>
      </c>
      <c r="C651">
        <v>1.0023200000000001</v>
      </c>
      <c r="D651">
        <v>5.5E-2</v>
      </c>
      <c r="E651">
        <v>0.23</v>
      </c>
      <c r="F651">
        <v>-8.7924100000000003</v>
      </c>
      <c r="G651">
        <f t="shared" si="20"/>
        <v>0.245</v>
      </c>
      <c r="H651">
        <f t="shared" si="21"/>
        <v>55</v>
      </c>
    </row>
    <row r="652" spans="1:8" x14ac:dyDescent="0.3">
      <c r="A652">
        <v>27</v>
      </c>
      <c r="B652">
        <v>64.7</v>
      </c>
      <c r="C652">
        <v>1.0039400000000001</v>
      </c>
      <c r="D652">
        <v>5.5E-2</v>
      </c>
      <c r="E652">
        <v>0.23</v>
      </c>
      <c r="F652">
        <v>-8.8098100000000006</v>
      </c>
      <c r="G652">
        <f t="shared" si="20"/>
        <v>0.245</v>
      </c>
      <c r="H652">
        <f t="shared" si="21"/>
        <v>55</v>
      </c>
    </row>
    <row r="653" spans="1:8" x14ac:dyDescent="0.3">
      <c r="A653">
        <v>27.01</v>
      </c>
      <c r="B653">
        <v>64.8</v>
      </c>
      <c r="C653">
        <v>1.00562</v>
      </c>
      <c r="D653">
        <v>5.5E-2</v>
      </c>
      <c r="E653">
        <v>0.23100000000000001</v>
      </c>
      <c r="F653">
        <v>-8.8190899999999992</v>
      </c>
      <c r="G653">
        <f t="shared" si="20"/>
        <v>0.246</v>
      </c>
      <c r="H653">
        <f t="shared" si="21"/>
        <v>55</v>
      </c>
    </row>
    <row r="654" spans="1:8" x14ac:dyDescent="0.3">
      <c r="A654">
        <v>27.03</v>
      </c>
      <c r="B654">
        <v>64.900000000000006</v>
      </c>
      <c r="C654">
        <v>1.00725</v>
      </c>
      <c r="D654">
        <v>5.5E-2</v>
      </c>
      <c r="E654">
        <v>0.23100000000000001</v>
      </c>
      <c r="F654">
        <v>-8.8382199999999997</v>
      </c>
      <c r="G654">
        <f t="shared" si="20"/>
        <v>0.246</v>
      </c>
      <c r="H654">
        <f t="shared" si="21"/>
        <v>55</v>
      </c>
    </row>
    <row r="655" spans="1:8" x14ac:dyDescent="0.3">
      <c r="A655">
        <v>27.07</v>
      </c>
      <c r="B655">
        <v>65</v>
      </c>
      <c r="C655">
        <v>1.00888</v>
      </c>
      <c r="D655">
        <v>5.5E-2</v>
      </c>
      <c r="E655">
        <v>0.23100000000000001</v>
      </c>
      <c r="F655">
        <v>-8.8474699999999995</v>
      </c>
      <c r="G655">
        <f t="shared" si="20"/>
        <v>0.246</v>
      </c>
      <c r="H655">
        <f t="shared" si="21"/>
        <v>55</v>
      </c>
    </row>
    <row r="656" spans="1:8" x14ac:dyDescent="0.3">
      <c r="A656">
        <v>27.1</v>
      </c>
      <c r="B656">
        <v>65.099999999999994</v>
      </c>
      <c r="C656">
        <v>1.0105599999999999</v>
      </c>
      <c r="D656">
        <v>5.5E-2</v>
      </c>
      <c r="E656">
        <v>0.23200000000000001</v>
      </c>
      <c r="F656">
        <v>-8.86538</v>
      </c>
      <c r="G656">
        <f t="shared" si="20"/>
        <v>0.247</v>
      </c>
      <c r="H656">
        <f t="shared" si="21"/>
        <v>55</v>
      </c>
    </row>
    <row r="657" spans="1:8" x14ac:dyDescent="0.3">
      <c r="A657">
        <v>27.15</v>
      </c>
      <c r="B657">
        <v>65.2</v>
      </c>
      <c r="C657">
        <v>1.0121800000000001</v>
      </c>
      <c r="D657">
        <v>5.5E-2</v>
      </c>
      <c r="E657">
        <v>0.23200000000000001</v>
      </c>
      <c r="F657">
        <v>-8.8840699999999995</v>
      </c>
      <c r="G657">
        <f t="shared" si="20"/>
        <v>0.247</v>
      </c>
      <c r="H657">
        <f t="shared" si="21"/>
        <v>55</v>
      </c>
    </row>
    <row r="658" spans="1:8" x14ac:dyDescent="0.3">
      <c r="A658">
        <v>27.18</v>
      </c>
      <c r="B658">
        <v>65.3</v>
      </c>
      <c r="C658">
        <v>1.01386</v>
      </c>
      <c r="D658">
        <v>5.5E-2</v>
      </c>
      <c r="E658">
        <v>0.23300000000000001</v>
      </c>
      <c r="F658">
        <v>-8.8937899999999992</v>
      </c>
      <c r="G658">
        <f t="shared" si="20"/>
        <v>0.248</v>
      </c>
      <c r="H658">
        <f t="shared" si="21"/>
        <v>55</v>
      </c>
    </row>
    <row r="659" spans="1:8" x14ac:dyDescent="0.3">
      <c r="A659">
        <v>27.22</v>
      </c>
      <c r="B659">
        <v>65.400000000000006</v>
      </c>
      <c r="C659">
        <v>1.01549</v>
      </c>
      <c r="D659">
        <v>5.5E-2</v>
      </c>
      <c r="E659">
        <v>0.23300000000000001</v>
      </c>
      <c r="F659">
        <v>-8.9034999999999993</v>
      </c>
      <c r="G659">
        <f t="shared" si="20"/>
        <v>0.248</v>
      </c>
      <c r="H659">
        <f t="shared" si="21"/>
        <v>55</v>
      </c>
    </row>
    <row r="660" spans="1:8" x14ac:dyDescent="0.3">
      <c r="A660">
        <v>27.26</v>
      </c>
      <c r="B660">
        <v>65.5</v>
      </c>
      <c r="C660">
        <v>1.01722</v>
      </c>
      <c r="D660">
        <v>5.6000000000000001E-2</v>
      </c>
      <c r="E660">
        <v>0.23300000000000001</v>
      </c>
      <c r="F660">
        <v>-8.9212199999999999</v>
      </c>
      <c r="G660">
        <f t="shared" si="20"/>
        <v>0.248</v>
      </c>
      <c r="H660">
        <f t="shared" si="21"/>
        <v>56</v>
      </c>
    </row>
    <row r="661" spans="1:8" x14ac:dyDescent="0.3">
      <c r="A661">
        <v>27.31</v>
      </c>
      <c r="B661">
        <v>65.599999999999994</v>
      </c>
      <c r="C661">
        <v>1.0188999999999999</v>
      </c>
      <c r="D661">
        <v>5.6000000000000001E-2</v>
      </c>
      <c r="E661">
        <v>0.23400000000000001</v>
      </c>
      <c r="F661">
        <v>-8.9312500000000004</v>
      </c>
      <c r="G661">
        <f t="shared" si="20"/>
        <v>0.249</v>
      </c>
      <c r="H661">
        <f t="shared" si="21"/>
        <v>56</v>
      </c>
    </row>
    <row r="662" spans="1:8" x14ac:dyDescent="0.3">
      <c r="A662">
        <v>27.36</v>
      </c>
      <c r="B662">
        <v>65.7</v>
      </c>
      <c r="C662">
        <v>1.02058</v>
      </c>
      <c r="D662">
        <v>5.6000000000000001E-2</v>
      </c>
      <c r="E662">
        <v>0.23400000000000001</v>
      </c>
      <c r="F662">
        <v>-8.9530899999999995</v>
      </c>
      <c r="G662">
        <f t="shared" si="20"/>
        <v>0.249</v>
      </c>
      <c r="H662">
        <f t="shared" si="21"/>
        <v>56</v>
      </c>
    </row>
    <row r="663" spans="1:8" x14ac:dyDescent="0.3">
      <c r="A663">
        <v>27.4</v>
      </c>
      <c r="B663">
        <v>65.8</v>
      </c>
      <c r="C663">
        <v>1.0222500000000001</v>
      </c>
      <c r="D663">
        <v>5.6000000000000001E-2</v>
      </c>
      <c r="E663">
        <v>0.23400000000000001</v>
      </c>
      <c r="F663">
        <v>-8.9629100000000008</v>
      </c>
      <c r="G663">
        <f t="shared" si="20"/>
        <v>0.249</v>
      </c>
      <c r="H663">
        <f t="shared" si="21"/>
        <v>56</v>
      </c>
    </row>
    <row r="664" spans="1:8" x14ac:dyDescent="0.3">
      <c r="A664">
        <v>27.45</v>
      </c>
      <c r="B664">
        <v>65.900000000000006</v>
      </c>
      <c r="C664">
        <v>1.0239799999999999</v>
      </c>
      <c r="D664">
        <v>5.6000000000000001E-2</v>
      </c>
      <c r="E664">
        <v>0.23499999999999999</v>
      </c>
      <c r="F664">
        <v>-8.9820499999999992</v>
      </c>
      <c r="G664">
        <f t="shared" si="20"/>
        <v>0.25</v>
      </c>
      <c r="H664">
        <f t="shared" si="21"/>
        <v>56</v>
      </c>
    </row>
    <row r="665" spans="1:8" x14ac:dyDescent="0.3">
      <c r="A665">
        <v>27.5</v>
      </c>
      <c r="B665">
        <v>66</v>
      </c>
      <c r="C665">
        <v>1.02566</v>
      </c>
      <c r="D665">
        <v>5.6000000000000001E-2</v>
      </c>
      <c r="E665">
        <v>0.23499999999999999</v>
      </c>
      <c r="F665">
        <v>-9.00169</v>
      </c>
      <c r="G665">
        <f t="shared" si="20"/>
        <v>0.25</v>
      </c>
      <c r="H665">
        <f t="shared" si="21"/>
        <v>56</v>
      </c>
    </row>
    <row r="666" spans="1:8" x14ac:dyDescent="0.3">
      <c r="A666">
        <v>27.53</v>
      </c>
      <c r="B666">
        <v>66.099999999999994</v>
      </c>
      <c r="C666">
        <v>1.02729</v>
      </c>
      <c r="D666">
        <v>5.6000000000000001E-2</v>
      </c>
      <c r="E666">
        <v>0.23599999999999999</v>
      </c>
      <c r="F666">
        <v>-9.0120299999999993</v>
      </c>
      <c r="G666">
        <f t="shared" si="20"/>
        <v>0.251</v>
      </c>
      <c r="H666">
        <f t="shared" si="21"/>
        <v>56</v>
      </c>
    </row>
    <row r="667" spans="1:8" x14ac:dyDescent="0.3">
      <c r="A667">
        <v>27.56</v>
      </c>
      <c r="B667">
        <v>66.2</v>
      </c>
      <c r="C667">
        <v>1.0289200000000001</v>
      </c>
      <c r="D667">
        <v>5.6000000000000001E-2</v>
      </c>
      <c r="E667">
        <v>0.23599999999999999</v>
      </c>
      <c r="F667">
        <v>-9.0227400000000006</v>
      </c>
      <c r="G667">
        <f t="shared" si="20"/>
        <v>0.251</v>
      </c>
      <c r="H667">
        <f t="shared" si="21"/>
        <v>56</v>
      </c>
    </row>
    <row r="668" spans="1:8" x14ac:dyDescent="0.3">
      <c r="A668">
        <v>27.57</v>
      </c>
      <c r="B668">
        <v>66.3</v>
      </c>
      <c r="C668">
        <v>1.0305500000000001</v>
      </c>
      <c r="D668">
        <v>5.6000000000000001E-2</v>
      </c>
      <c r="E668">
        <v>0.23599999999999999</v>
      </c>
      <c r="F668">
        <v>-9.0409500000000005</v>
      </c>
      <c r="G668">
        <f t="shared" si="20"/>
        <v>0.251</v>
      </c>
      <c r="H668">
        <f t="shared" si="21"/>
        <v>56</v>
      </c>
    </row>
    <row r="669" spans="1:8" x14ac:dyDescent="0.3">
      <c r="A669">
        <v>27.59</v>
      </c>
      <c r="B669">
        <v>66.400000000000006</v>
      </c>
      <c r="C669">
        <v>1.03217</v>
      </c>
      <c r="D669">
        <v>5.6000000000000001E-2</v>
      </c>
      <c r="E669">
        <v>0.23699999999999999</v>
      </c>
      <c r="F669">
        <v>-9.0490399999999998</v>
      </c>
      <c r="G669">
        <f t="shared" si="20"/>
        <v>0.252</v>
      </c>
      <c r="H669">
        <f t="shared" si="21"/>
        <v>56</v>
      </c>
    </row>
    <row r="670" spans="1:8" x14ac:dyDescent="0.3">
      <c r="A670">
        <v>27.61</v>
      </c>
      <c r="B670">
        <v>66.5</v>
      </c>
      <c r="C670">
        <v>1.0338499999999999</v>
      </c>
      <c r="D670">
        <v>5.6000000000000001E-2</v>
      </c>
      <c r="E670">
        <v>0.23699999999999999</v>
      </c>
      <c r="F670">
        <v>-9.0668900000000008</v>
      </c>
      <c r="G670">
        <f t="shared" si="20"/>
        <v>0.252</v>
      </c>
      <c r="H670">
        <f t="shared" si="21"/>
        <v>56</v>
      </c>
    </row>
    <row r="671" spans="1:8" x14ac:dyDescent="0.3">
      <c r="A671">
        <v>27.62</v>
      </c>
      <c r="B671">
        <v>66.599999999999994</v>
      </c>
      <c r="C671">
        <v>1.03548</v>
      </c>
      <c r="D671">
        <v>5.6000000000000001E-2</v>
      </c>
      <c r="E671">
        <v>0.23699999999999999</v>
      </c>
      <c r="F671">
        <v>-9.0760699999999996</v>
      </c>
      <c r="G671">
        <f t="shared" si="20"/>
        <v>0.252</v>
      </c>
      <c r="H671">
        <f t="shared" si="21"/>
        <v>56</v>
      </c>
    </row>
    <row r="672" spans="1:8" x14ac:dyDescent="0.3">
      <c r="A672">
        <v>27.62</v>
      </c>
      <c r="B672">
        <v>66.7</v>
      </c>
      <c r="C672">
        <v>1.03711</v>
      </c>
      <c r="D672">
        <v>5.6000000000000001E-2</v>
      </c>
      <c r="E672">
        <v>0.23799999999999999</v>
      </c>
      <c r="F672">
        <v>-9.0939899999999998</v>
      </c>
      <c r="G672">
        <f t="shared" si="20"/>
        <v>0.253</v>
      </c>
      <c r="H672">
        <f t="shared" si="21"/>
        <v>56</v>
      </c>
    </row>
    <row r="673" spans="1:8" x14ac:dyDescent="0.3">
      <c r="A673">
        <v>27.6</v>
      </c>
      <c r="B673">
        <v>66.8</v>
      </c>
      <c r="C673">
        <v>1.03878</v>
      </c>
      <c r="D673">
        <v>5.6000000000000001E-2</v>
      </c>
      <c r="E673">
        <v>0.23799999999999999</v>
      </c>
      <c r="F673">
        <v>-9.1113999999999997</v>
      </c>
      <c r="G673">
        <f t="shared" si="20"/>
        <v>0.253</v>
      </c>
      <c r="H673">
        <f t="shared" si="21"/>
        <v>56</v>
      </c>
    </row>
    <row r="674" spans="1:8" x14ac:dyDescent="0.3">
      <c r="A674">
        <v>27.61</v>
      </c>
      <c r="B674">
        <v>66.900000000000006</v>
      </c>
      <c r="C674">
        <v>1.0404100000000001</v>
      </c>
      <c r="D674">
        <v>5.6000000000000001E-2</v>
      </c>
      <c r="E674">
        <v>0.23899999999999999</v>
      </c>
      <c r="F674">
        <v>-9.1199999999999992</v>
      </c>
      <c r="G674">
        <f t="shared" si="20"/>
        <v>0.254</v>
      </c>
      <c r="H674">
        <f t="shared" si="21"/>
        <v>56</v>
      </c>
    </row>
    <row r="675" spans="1:8" x14ac:dyDescent="0.3">
      <c r="A675">
        <v>27.62</v>
      </c>
      <c r="B675">
        <v>67</v>
      </c>
      <c r="C675">
        <v>1.04209</v>
      </c>
      <c r="D675">
        <v>5.6000000000000001E-2</v>
      </c>
      <c r="E675">
        <v>0.23899999999999999</v>
      </c>
      <c r="F675">
        <v>-9.1286299999999994</v>
      </c>
      <c r="G675">
        <f t="shared" si="20"/>
        <v>0.254</v>
      </c>
      <c r="H675">
        <f t="shared" si="21"/>
        <v>56</v>
      </c>
    </row>
    <row r="676" spans="1:8" x14ac:dyDescent="0.3">
      <c r="A676">
        <v>27.65</v>
      </c>
      <c r="B676">
        <v>67.099999999999994</v>
      </c>
      <c r="C676">
        <v>1.0437700000000001</v>
      </c>
      <c r="D676">
        <v>5.6000000000000001E-2</v>
      </c>
      <c r="E676">
        <v>0.23899999999999999</v>
      </c>
      <c r="F676">
        <v>-9.1474200000000003</v>
      </c>
      <c r="G676">
        <f t="shared" si="20"/>
        <v>0.254</v>
      </c>
      <c r="H676">
        <f t="shared" si="21"/>
        <v>56</v>
      </c>
    </row>
    <row r="677" spans="1:8" x14ac:dyDescent="0.3">
      <c r="A677">
        <v>27.69</v>
      </c>
      <c r="B677">
        <v>67.2</v>
      </c>
      <c r="C677">
        <v>1.0455000000000001</v>
      </c>
      <c r="D677">
        <v>5.6000000000000001E-2</v>
      </c>
      <c r="E677">
        <v>0.24</v>
      </c>
      <c r="F677">
        <v>-9.1578199999999992</v>
      </c>
      <c r="G677">
        <f t="shared" si="20"/>
        <v>0.255</v>
      </c>
      <c r="H677">
        <f t="shared" si="21"/>
        <v>56</v>
      </c>
    </row>
    <row r="678" spans="1:8" x14ac:dyDescent="0.3">
      <c r="A678">
        <v>27.73</v>
      </c>
      <c r="B678">
        <v>67.3</v>
      </c>
      <c r="C678">
        <v>1.04718</v>
      </c>
      <c r="D678">
        <v>5.6000000000000001E-2</v>
      </c>
      <c r="E678">
        <v>0.24</v>
      </c>
      <c r="F678">
        <v>-9.1769300000000005</v>
      </c>
      <c r="G678">
        <f t="shared" si="20"/>
        <v>0.255</v>
      </c>
      <c r="H678">
        <f t="shared" si="21"/>
        <v>56</v>
      </c>
    </row>
    <row r="679" spans="1:8" x14ac:dyDescent="0.3">
      <c r="A679">
        <v>27.75</v>
      </c>
      <c r="B679">
        <v>67.400000000000006</v>
      </c>
      <c r="C679">
        <v>1.04891</v>
      </c>
      <c r="D679">
        <v>5.7000000000000002E-2</v>
      </c>
      <c r="E679">
        <v>0.24099999999999999</v>
      </c>
      <c r="F679">
        <v>-9.1857100000000003</v>
      </c>
      <c r="G679">
        <f t="shared" si="20"/>
        <v>0.25600000000000001</v>
      </c>
      <c r="H679">
        <f t="shared" si="21"/>
        <v>57</v>
      </c>
    </row>
    <row r="680" spans="1:8" x14ac:dyDescent="0.3">
      <c r="A680">
        <v>27.78</v>
      </c>
      <c r="B680">
        <v>67.5</v>
      </c>
      <c r="C680">
        <v>1.05053</v>
      </c>
      <c r="D680">
        <v>5.7000000000000002E-2</v>
      </c>
      <c r="E680">
        <v>0.24099999999999999</v>
      </c>
      <c r="F680">
        <v>-9.2036200000000008</v>
      </c>
      <c r="G680">
        <f t="shared" si="20"/>
        <v>0.25600000000000001</v>
      </c>
      <c r="H680">
        <f t="shared" si="21"/>
        <v>57</v>
      </c>
    </row>
    <row r="681" spans="1:8" x14ac:dyDescent="0.3">
      <c r="A681">
        <v>27.79</v>
      </c>
      <c r="B681">
        <v>67.599999999999994</v>
      </c>
      <c r="C681">
        <v>1.0522100000000001</v>
      </c>
      <c r="D681">
        <v>5.7000000000000002E-2</v>
      </c>
      <c r="E681">
        <v>0.24099999999999999</v>
      </c>
      <c r="F681">
        <v>-9.2216500000000003</v>
      </c>
      <c r="G681">
        <f t="shared" si="20"/>
        <v>0.25600000000000001</v>
      </c>
      <c r="H681">
        <f t="shared" si="21"/>
        <v>57</v>
      </c>
    </row>
    <row r="682" spans="1:8" x14ac:dyDescent="0.3">
      <c r="A682">
        <v>27.8</v>
      </c>
      <c r="B682">
        <v>67.7</v>
      </c>
      <c r="C682">
        <v>1.0538400000000001</v>
      </c>
      <c r="D682">
        <v>5.7000000000000002E-2</v>
      </c>
      <c r="E682">
        <v>0.24199999999999999</v>
      </c>
      <c r="F682">
        <v>-9.2308800000000009</v>
      </c>
      <c r="G682">
        <f t="shared" si="20"/>
        <v>0.25700000000000001</v>
      </c>
      <c r="H682">
        <f t="shared" si="21"/>
        <v>57</v>
      </c>
    </row>
    <row r="683" spans="1:8" x14ac:dyDescent="0.3">
      <c r="A683">
        <v>27.82</v>
      </c>
      <c r="B683">
        <v>67.8</v>
      </c>
      <c r="C683">
        <v>1.0554699999999999</v>
      </c>
      <c r="D683">
        <v>5.7000000000000002E-2</v>
      </c>
      <c r="E683">
        <v>0.24199999999999999</v>
      </c>
      <c r="F683">
        <v>-9.2486300000000004</v>
      </c>
      <c r="G683">
        <f t="shared" si="20"/>
        <v>0.25700000000000001</v>
      </c>
      <c r="H683">
        <f t="shared" si="21"/>
        <v>57</v>
      </c>
    </row>
    <row r="684" spans="1:8" x14ac:dyDescent="0.3">
      <c r="A684">
        <v>27.84</v>
      </c>
      <c r="B684">
        <v>67.900000000000006</v>
      </c>
      <c r="C684">
        <v>1.0570999999999999</v>
      </c>
      <c r="D684">
        <v>5.7000000000000002E-2</v>
      </c>
      <c r="E684">
        <v>0.24199999999999999</v>
      </c>
      <c r="F684">
        <v>-9.2575900000000004</v>
      </c>
      <c r="G684">
        <f t="shared" si="20"/>
        <v>0.25700000000000001</v>
      </c>
      <c r="H684">
        <f t="shared" si="21"/>
        <v>57</v>
      </c>
    </row>
    <row r="685" spans="1:8" x14ac:dyDescent="0.3">
      <c r="A685">
        <v>27.86</v>
      </c>
      <c r="B685">
        <v>68</v>
      </c>
      <c r="C685">
        <v>1.05877</v>
      </c>
      <c r="D685">
        <v>5.7000000000000002E-2</v>
      </c>
      <c r="E685">
        <v>0.24299999999999999</v>
      </c>
      <c r="F685">
        <v>-9.2667699999999993</v>
      </c>
      <c r="G685">
        <f t="shared" si="20"/>
        <v>0.25800000000000001</v>
      </c>
      <c r="H685">
        <f t="shared" si="21"/>
        <v>57</v>
      </c>
    </row>
    <row r="686" spans="1:8" x14ac:dyDescent="0.3">
      <c r="A686">
        <v>27.89</v>
      </c>
      <c r="B686">
        <v>68.099999999999994</v>
      </c>
      <c r="C686">
        <v>1.0604</v>
      </c>
      <c r="D686">
        <v>5.7000000000000002E-2</v>
      </c>
      <c r="E686">
        <v>0.24299999999999999</v>
      </c>
      <c r="F686">
        <v>-9.2855699999999999</v>
      </c>
      <c r="G686">
        <f t="shared" si="20"/>
        <v>0.25800000000000001</v>
      </c>
      <c r="H686">
        <f t="shared" si="21"/>
        <v>57</v>
      </c>
    </row>
    <row r="687" spans="1:8" x14ac:dyDescent="0.3">
      <c r="A687">
        <v>27.92</v>
      </c>
      <c r="B687">
        <v>68.2</v>
      </c>
      <c r="C687">
        <v>1.0620799999999999</v>
      </c>
      <c r="D687">
        <v>5.7000000000000002E-2</v>
      </c>
      <c r="E687">
        <v>0.24399999999999999</v>
      </c>
      <c r="F687">
        <v>-9.2948900000000005</v>
      </c>
      <c r="G687">
        <f t="shared" si="20"/>
        <v>0.25900000000000001</v>
      </c>
      <c r="H687">
        <f t="shared" si="21"/>
        <v>57</v>
      </c>
    </row>
    <row r="688" spans="1:8" x14ac:dyDescent="0.3">
      <c r="A688">
        <v>27.96</v>
      </c>
      <c r="B688">
        <v>68.3</v>
      </c>
      <c r="C688">
        <v>1.06376</v>
      </c>
      <c r="D688">
        <v>5.7000000000000002E-2</v>
      </c>
      <c r="E688">
        <v>0.24399999999999999</v>
      </c>
      <c r="F688">
        <v>-9.3126499999999997</v>
      </c>
      <c r="G688">
        <f t="shared" si="20"/>
        <v>0.25900000000000001</v>
      </c>
      <c r="H688">
        <f t="shared" si="21"/>
        <v>57</v>
      </c>
    </row>
    <row r="689" spans="1:8" x14ac:dyDescent="0.3">
      <c r="A689">
        <v>28.01</v>
      </c>
      <c r="B689">
        <v>68.400000000000006</v>
      </c>
      <c r="C689">
        <v>1.06549</v>
      </c>
      <c r="D689">
        <v>5.7000000000000002E-2</v>
      </c>
      <c r="E689">
        <v>0.24399999999999999</v>
      </c>
      <c r="F689">
        <v>-9.3213500000000007</v>
      </c>
      <c r="G689">
        <f t="shared" si="20"/>
        <v>0.25900000000000001</v>
      </c>
      <c r="H689">
        <f t="shared" si="21"/>
        <v>57</v>
      </c>
    </row>
    <row r="690" spans="1:8" x14ac:dyDescent="0.3">
      <c r="A690">
        <v>28.04</v>
      </c>
      <c r="B690">
        <v>68.5</v>
      </c>
      <c r="C690">
        <v>1.0672200000000001</v>
      </c>
      <c r="D690">
        <v>5.7000000000000002E-2</v>
      </c>
      <c r="E690">
        <v>0.245</v>
      </c>
      <c r="F690">
        <v>-9.3400700000000008</v>
      </c>
      <c r="G690">
        <f t="shared" si="20"/>
        <v>0.26</v>
      </c>
      <c r="H690">
        <f t="shared" si="21"/>
        <v>57</v>
      </c>
    </row>
    <row r="691" spans="1:8" x14ac:dyDescent="0.3">
      <c r="A691">
        <v>28.08</v>
      </c>
      <c r="B691">
        <v>68.599999999999994</v>
      </c>
      <c r="C691">
        <v>1.0689500000000001</v>
      </c>
      <c r="D691">
        <v>5.7000000000000002E-2</v>
      </c>
      <c r="E691">
        <v>0.245</v>
      </c>
      <c r="F691">
        <v>-9.35886</v>
      </c>
      <c r="G691">
        <f t="shared" si="20"/>
        <v>0.26</v>
      </c>
      <c r="H691">
        <f t="shared" si="21"/>
        <v>57</v>
      </c>
    </row>
    <row r="692" spans="1:8" x14ac:dyDescent="0.3">
      <c r="A692">
        <v>28.11</v>
      </c>
      <c r="B692">
        <v>68.7</v>
      </c>
      <c r="C692">
        <v>1.0706199999999999</v>
      </c>
      <c r="D692">
        <v>5.7000000000000002E-2</v>
      </c>
      <c r="E692">
        <v>0.246</v>
      </c>
      <c r="F692">
        <v>-9.36829</v>
      </c>
      <c r="G692">
        <f t="shared" si="20"/>
        <v>0.26100000000000001</v>
      </c>
      <c r="H692">
        <f t="shared" si="21"/>
        <v>57</v>
      </c>
    </row>
    <row r="693" spans="1:8" x14ac:dyDescent="0.3">
      <c r="A693">
        <v>28.12</v>
      </c>
      <c r="B693">
        <v>68.8</v>
      </c>
      <c r="C693">
        <v>1.0723</v>
      </c>
      <c r="D693">
        <v>5.7000000000000002E-2</v>
      </c>
      <c r="E693">
        <v>0.246</v>
      </c>
      <c r="F693">
        <v>-9.3780699999999992</v>
      </c>
      <c r="G693">
        <f t="shared" si="20"/>
        <v>0.26100000000000001</v>
      </c>
      <c r="H693">
        <f t="shared" si="21"/>
        <v>57</v>
      </c>
    </row>
    <row r="694" spans="1:8" x14ac:dyDescent="0.3">
      <c r="A694">
        <v>28.13</v>
      </c>
      <c r="B694">
        <v>68.900000000000006</v>
      </c>
      <c r="C694">
        <v>1.0739300000000001</v>
      </c>
      <c r="D694">
        <v>5.7000000000000002E-2</v>
      </c>
      <c r="E694">
        <v>0.246</v>
      </c>
      <c r="F694">
        <v>-9.39879</v>
      </c>
      <c r="G694">
        <f t="shared" si="20"/>
        <v>0.26100000000000001</v>
      </c>
      <c r="H694">
        <f t="shared" si="21"/>
        <v>57</v>
      </c>
    </row>
    <row r="695" spans="1:8" x14ac:dyDescent="0.3">
      <c r="A695">
        <v>28.1</v>
      </c>
      <c r="B695">
        <v>69</v>
      </c>
      <c r="C695">
        <v>1.07551</v>
      </c>
      <c r="D695">
        <v>5.7000000000000002E-2</v>
      </c>
      <c r="E695">
        <v>0.247</v>
      </c>
      <c r="F695">
        <v>-9.4090799999999994</v>
      </c>
      <c r="G695">
        <f t="shared" si="20"/>
        <v>0.26200000000000001</v>
      </c>
      <c r="H695">
        <f t="shared" si="21"/>
        <v>57</v>
      </c>
    </row>
    <row r="696" spans="1:8" x14ac:dyDescent="0.3">
      <c r="A696">
        <v>28</v>
      </c>
      <c r="B696">
        <v>69.099999999999994</v>
      </c>
      <c r="C696">
        <v>1.07714</v>
      </c>
      <c r="D696">
        <v>5.7000000000000002E-2</v>
      </c>
      <c r="E696">
        <v>0.247</v>
      </c>
      <c r="F696">
        <v>-9.4286300000000001</v>
      </c>
      <c r="G696">
        <f t="shared" si="20"/>
        <v>0.26200000000000001</v>
      </c>
      <c r="H696">
        <f t="shared" si="21"/>
        <v>57</v>
      </c>
    </row>
    <row r="697" spans="1:8" x14ac:dyDescent="0.3">
      <c r="A697">
        <v>28.03</v>
      </c>
      <c r="B697">
        <v>69.2</v>
      </c>
      <c r="C697">
        <v>1.0787599999999999</v>
      </c>
      <c r="D697">
        <v>5.7000000000000002E-2</v>
      </c>
      <c r="E697">
        <v>0.247</v>
      </c>
      <c r="F697">
        <v>-9.4375499999999999</v>
      </c>
      <c r="G697">
        <f t="shared" si="20"/>
        <v>0.26200000000000001</v>
      </c>
      <c r="H697">
        <f t="shared" si="21"/>
        <v>57</v>
      </c>
    </row>
    <row r="698" spans="1:8" x14ac:dyDescent="0.3">
      <c r="A698">
        <v>28.09</v>
      </c>
      <c r="B698">
        <v>69.3</v>
      </c>
      <c r="C698">
        <v>1.08039</v>
      </c>
      <c r="D698">
        <v>5.7000000000000002E-2</v>
      </c>
      <c r="E698">
        <v>0.248</v>
      </c>
      <c r="F698">
        <v>-9.4560899999999997</v>
      </c>
      <c r="G698">
        <f t="shared" si="20"/>
        <v>0.26300000000000001</v>
      </c>
      <c r="H698">
        <f t="shared" si="21"/>
        <v>57</v>
      </c>
    </row>
    <row r="699" spans="1:8" x14ac:dyDescent="0.3">
      <c r="A699">
        <v>28.14</v>
      </c>
      <c r="B699">
        <v>69.400000000000006</v>
      </c>
      <c r="C699">
        <v>1.0820700000000001</v>
      </c>
      <c r="D699">
        <v>5.7000000000000002E-2</v>
      </c>
      <c r="E699">
        <v>0.248</v>
      </c>
      <c r="F699">
        <v>-9.4742099999999994</v>
      </c>
      <c r="G699">
        <f t="shared" si="20"/>
        <v>0.26300000000000001</v>
      </c>
      <c r="H699">
        <f t="shared" si="21"/>
        <v>57</v>
      </c>
    </row>
    <row r="700" spans="1:8" x14ac:dyDescent="0.3">
      <c r="A700">
        <v>28.19</v>
      </c>
      <c r="B700">
        <v>69.5</v>
      </c>
      <c r="C700">
        <v>1.08375</v>
      </c>
      <c r="D700">
        <v>5.7000000000000002E-2</v>
      </c>
      <c r="E700">
        <v>0.249</v>
      </c>
      <c r="F700">
        <v>-9.4823599999999999</v>
      </c>
      <c r="G700">
        <f t="shared" si="20"/>
        <v>0.26400000000000001</v>
      </c>
      <c r="H700">
        <f t="shared" si="21"/>
        <v>57</v>
      </c>
    </row>
    <row r="701" spans="1:8" x14ac:dyDescent="0.3">
      <c r="A701">
        <v>28.24</v>
      </c>
      <c r="B701">
        <v>69.599999999999994</v>
      </c>
      <c r="C701">
        <v>1.0854299999999999</v>
      </c>
      <c r="D701">
        <v>5.8000000000000003E-2</v>
      </c>
      <c r="E701">
        <v>0.249</v>
      </c>
      <c r="F701">
        <v>-9.4904399999999995</v>
      </c>
      <c r="G701">
        <f t="shared" si="20"/>
        <v>0.26400000000000001</v>
      </c>
      <c r="H701">
        <f t="shared" si="21"/>
        <v>58</v>
      </c>
    </row>
    <row r="702" spans="1:8" x14ac:dyDescent="0.3">
      <c r="A702">
        <v>28.31</v>
      </c>
      <c r="B702">
        <v>69.7</v>
      </c>
      <c r="C702">
        <v>1.0871</v>
      </c>
      <c r="D702">
        <v>5.8000000000000003E-2</v>
      </c>
      <c r="E702">
        <v>0.249</v>
      </c>
      <c r="F702">
        <v>-9.50746</v>
      </c>
      <c r="G702">
        <f t="shared" si="20"/>
        <v>0.26400000000000001</v>
      </c>
      <c r="H702">
        <f t="shared" si="21"/>
        <v>58</v>
      </c>
    </row>
    <row r="703" spans="1:8" x14ac:dyDescent="0.3">
      <c r="A703">
        <v>28.36</v>
      </c>
      <c r="B703">
        <v>69.8</v>
      </c>
      <c r="C703">
        <v>1.0887800000000001</v>
      </c>
      <c r="D703">
        <v>5.8000000000000003E-2</v>
      </c>
      <c r="E703">
        <v>0.25</v>
      </c>
      <c r="F703">
        <v>-9.5165000000000006</v>
      </c>
      <c r="G703">
        <f t="shared" si="20"/>
        <v>0.26500000000000001</v>
      </c>
      <c r="H703">
        <f t="shared" si="21"/>
        <v>58</v>
      </c>
    </row>
    <row r="704" spans="1:8" x14ac:dyDescent="0.3">
      <c r="A704">
        <v>28.41</v>
      </c>
      <c r="B704">
        <v>69.900000000000006</v>
      </c>
      <c r="C704">
        <v>1.0905100000000001</v>
      </c>
      <c r="D704">
        <v>5.8000000000000003E-2</v>
      </c>
      <c r="E704">
        <v>0.25</v>
      </c>
      <c r="F704">
        <v>-9.5348699999999997</v>
      </c>
      <c r="G704">
        <f t="shared" si="20"/>
        <v>0.26500000000000001</v>
      </c>
      <c r="H704">
        <f t="shared" si="21"/>
        <v>58</v>
      </c>
    </row>
    <row r="705" spans="1:8" x14ac:dyDescent="0.3">
      <c r="A705">
        <v>28.45</v>
      </c>
      <c r="B705">
        <v>70</v>
      </c>
      <c r="C705">
        <v>1.09219</v>
      </c>
      <c r="D705">
        <v>5.8000000000000003E-2</v>
      </c>
      <c r="E705">
        <v>0.251</v>
      </c>
      <c r="F705">
        <v>-9.5438799999999997</v>
      </c>
      <c r="G705">
        <f t="shared" si="20"/>
        <v>0.26600000000000001</v>
      </c>
      <c r="H705">
        <f t="shared" si="21"/>
        <v>58</v>
      </c>
    </row>
    <row r="706" spans="1:8" x14ac:dyDescent="0.3">
      <c r="A706">
        <v>28.5</v>
      </c>
      <c r="B706">
        <v>70.099999999999994</v>
      </c>
      <c r="C706">
        <v>1.09392</v>
      </c>
      <c r="D706">
        <v>5.8000000000000003E-2</v>
      </c>
      <c r="E706">
        <v>0.251</v>
      </c>
      <c r="F706">
        <v>-9.5616599999999998</v>
      </c>
      <c r="G706">
        <f t="shared" si="20"/>
        <v>0.26600000000000001</v>
      </c>
      <c r="H706">
        <f t="shared" si="21"/>
        <v>58</v>
      </c>
    </row>
    <row r="707" spans="1:8" x14ac:dyDescent="0.3">
      <c r="A707">
        <v>27.89</v>
      </c>
      <c r="B707">
        <v>70.2</v>
      </c>
      <c r="C707">
        <v>1.0955999999999999</v>
      </c>
      <c r="D707">
        <v>5.7000000000000002E-2</v>
      </c>
      <c r="E707">
        <v>0.251</v>
      </c>
      <c r="F707">
        <v>-9.5813500000000005</v>
      </c>
      <c r="G707">
        <f t="shared" si="20"/>
        <v>0.26600000000000001</v>
      </c>
      <c r="H707">
        <f t="shared" si="21"/>
        <v>57</v>
      </c>
    </row>
    <row r="708" spans="1:8" x14ac:dyDescent="0.3">
      <c r="A708">
        <v>27.76</v>
      </c>
      <c r="B708">
        <v>70.3</v>
      </c>
      <c r="C708">
        <v>1.0972299999999999</v>
      </c>
      <c r="D708">
        <v>5.7000000000000002E-2</v>
      </c>
      <c r="E708">
        <v>0.252</v>
      </c>
      <c r="F708">
        <v>-9.5911000000000008</v>
      </c>
      <c r="G708">
        <f t="shared" si="20"/>
        <v>0.26700000000000002</v>
      </c>
      <c r="H708">
        <f t="shared" si="21"/>
        <v>57</v>
      </c>
    </row>
    <row r="709" spans="1:8" x14ac:dyDescent="0.3">
      <c r="A709">
        <v>27.76</v>
      </c>
      <c r="B709">
        <v>70.400000000000006</v>
      </c>
      <c r="C709">
        <v>1.0989</v>
      </c>
      <c r="D709">
        <v>5.7000000000000002E-2</v>
      </c>
      <c r="E709">
        <v>0.252</v>
      </c>
      <c r="F709">
        <v>-9.6008399999999998</v>
      </c>
      <c r="G709">
        <f t="shared" si="20"/>
        <v>0.26700000000000002</v>
      </c>
      <c r="H709">
        <f t="shared" si="21"/>
        <v>57</v>
      </c>
    </row>
    <row r="710" spans="1:8" x14ac:dyDescent="0.3">
      <c r="A710">
        <v>27.8</v>
      </c>
      <c r="B710">
        <v>70.5</v>
      </c>
      <c r="C710">
        <v>1.10053</v>
      </c>
      <c r="D710">
        <v>5.7000000000000002E-2</v>
      </c>
      <c r="E710">
        <v>0.252</v>
      </c>
      <c r="F710">
        <v>-9.6217799999999993</v>
      </c>
      <c r="G710">
        <f t="shared" si="20"/>
        <v>0.26700000000000002</v>
      </c>
      <c r="H710">
        <f t="shared" si="21"/>
        <v>57</v>
      </c>
    </row>
    <row r="711" spans="1:8" x14ac:dyDescent="0.3">
      <c r="A711">
        <v>27.86</v>
      </c>
      <c r="B711">
        <v>70.599999999999994</v>
      </c>
      <c r="C711">
        <v>1.10216</v>
      </c>
      <c r="D711">
        <v>5.7000000000000002E-2</v>
      </c>
      <c r="E711">
        <v>0.253</v>
      </c>
      <c r="F711">
        <v>-9.6320200000000007</v>
      </c>
      <c r="G711">
        <f t="shared" si="20"/>
        <v>0.26800000000000002</v>
      </c>
      <c r="H711">
        <f t="shared" si="21"/>
        <v>57</v>
      </c>
    </row>
    <row r="712" spans="1:8" x14ac:dyDescent="0.3">
      <c r="A712">
        <v>27.93</v>
      </c>
      <c r="B712">
        <v>70.7</v>
      </c>
      <c r="C712">
        <v>1.1038399999999999</v>
      </c>
      <c r="D712">
        <v>5.7000000000000002E-2</v>
      </c>
      <c r="E712">
        <v>0.253</v>
      </c>
      <c r="F712">
        <v>-9.6517099999999996</v>
      </c>
      <c r="G712">
        <f t="shared" ref="G712:G775" si="22">E712+0.015</f>
        <v>0.26800000000000002</v>
      </c>
      <c r="H712">
        <f t="shared" ref="H712:H775" si="23">D712*1000</f>
        <v>57</v>
      </c>
    </row>
    <row r="713" spans="1:8" x14ac:dyDescent="0.3">
      <c r="A713">
        <v>28</v>
      </c>
      <c r="B713">
        <v>70.8</v>
      </c>
      <c r="C713">
        <v>1.1055200000000001</v>
      </c>
      <c r="D713">
        <v>5.7000000000000002E-2</v>
      </c>
      <c r="E713">
        <v>0.254</v>
      </c>
      <c r="F713">
        <v>-9.6619700000000002</v>
      </c>
      <c r="G713">
        <f t="shared" si="22"/>
        <v>0.26900000000000002</v>
      </c>
      <c r="H713">
        <f t="shared" si="23"/>
        <v>57</v>
      </c>
    </row>
    <row r="714" spans="1:8" x14ac:dyDescent="0.3">
      <c r="A714">
        <v>28.06</v>
      </c>
      <c r="B714">
        <v>70.900000000000006</v>
      </c>
      <c r="C714">
        <v>1.1072</v>
      </c>
      <c r="D714">
        <v>5.7000000000000002E-2</v>
      </c>
      <c r="E714">
        <v>0.254</v>
      </c>
      <c r="F714">
        <v>-9.6818000000000008</v>
      </c>
      <c r="G714">
        <f t="shared" si="22"/>
        <v>0.26900000000000002</v>
      </c>
      <c r="H714">
        <f t="shared" si="23"/>
        <v>57</v>
      </c>
    </row>
    <row r="715" spans="1:8" x14ac:dyDescent="0.3">
      <c r="A715">
        <v>28.12</v>
      </c>
      <c r="B715">
        <v>71</v>
      </c>
      <c r="C715">
        <v>1.10887</v>
      </c>
      <c r="D715">
        <v>5.7000000000000002E-2</v>
      </c>
      <c r="E715">
        <v>0.254</v>
      </c>
      <c r="F715">
        <v>-9.6915499999999994</v>
      </c>
      <c r="G715">
        <f t="shared" si="22"/>
        <v>0.26900000000000002</v>
      </c>
      <c r="H715">
        <f t="shared" si="23"/>
        <v>57</v>
      </c>
    </row>
    <row r="716" spans="1:8" x14ac:dyDescent="0.3">
      <c r="A716">
        <v>28.18</v>
      </c>
      <c r="B716">
        <v>71.099999999999994</v>
      </c>
      <c r="C716">
        <v>1.1105</v>
      </c>
      <c r="D716">
        <v>5.7000000000000002E-2</v>
      </c>
      <c r="E716">
        <v>0.255</v>
      </c>
      <c r="F716">
        <v>-9.7008399999999995</v>
      </c>
      <c r="G716">
        <f t="shared" si="22"/>
        <v>0.27</v>
      </c>
      <c r="H716">
        <f t="shared" si="23"/>
        <v>57</v>
      </c>
    </row>
    <row r="717" spans="1:8" x14ac:dyDescent="0.3">
      <c r="A717">
        <v>28.24</v>
      </c>
      <c r="B717">
        <v>71.2</v>
      </c>
      <c r="C717">
        <v>1.1121799999999999</v>
      </c>
      <c r="D717">
        <v>5.8000000000000003E-2</v>
      </c>
      <c r="E717">
        <v>0.255</v>
      </c>
      <c r="F717">
        <v>-9.7282299999999999</v>
      </c>
      <c r="G717">
        <f t="shared" si="22"/>
        <v>0.27</v>
      </c>
      <c r="H717">
        <f t="shared" si="23"/>
        <v>58</v>
      </c>
    </row>
    <row r="718" spans="1:8" x14ac:dyDescent="0.3">
      <c r="A718">
        <v>28.31</v>
      </c>
      <c r="B718">
        <v>71.3</v>
      </c>
      <c r="C718">
        <v>1.11391</v>
      </c>
      <c r="D718">
        <v>5.8000000000000003E-2</v>
      </c>
      <c r="E718">
        <v>0.255</v>
      </c>
      <c r="F718">
        <v>-9.7378499999999999</v>
      </c>
      <c r="G718">
        <f t="shared" si="22"/>
        <v>0.27</v>
      </c>
      <c r="H718">
        <f t="shared" si="23"/>
        <v>58</v>
      </c>
    </row>
    <row r="719" spans="1:8" x14ac:dyDescent="0.3">
      <c r="A719">
        <v>28.38</v>
      </c>
      <c r="B719">
        <v>71.400000000000006</v>
      </c>
      <c r="C719">
        <v>1.1155900000000001</v>
      </c>
      <c r="D719">
        <v>5.8000000000000003E-2</v>
      </c>
      <c r="E719">
        <v>0.25600000000000001</v>
      </c>
      <c r="F719">
        <v>-9.7479200000000006</v>
      </c>
      <c r="G719">
        <f t="shared" si="22"/>
        <v>0.27100000000000002</v>
      </c>
      <c r="H719">
        <f t="shared" si="23"/>
        <v>58</v>
      </c>
    </row>
    <row r="720" spans="1:8" x14ac:dyDescent="0.3">
      <c r="A720">
        <v>28.44</v>
      </c>
      <c r="B720">
        <v>71.5</v>
      </c>
      <c r="C720">
        <v>1.11727</v>
      </c>
      <c r="D720">
        <v>5.8000000000000003E-2</v>
      </c>
      <c r="E720">
        <v>0.25600000000000001</v>
      </c>
      <c r="F720">
        <v>-9.7672899999999991</v>
      </c>
      <c r="G720">
        <f t="shared" si="22"/>
        <v>0.27100000000000002</v>
      </c>
      <c r="H720">
        <f t="shared" si="23"/>
        <v>58</v>
      </c>
    </row>
    <row r="721" spans="1:8" x14ac:dyDescent="0.3">
      <c r="A721">
        <v>28.49</v>
      </c>
      <c r="B721">
        <v>71.599999999999994</v>
      </c>
      <c r="C721">
        <v>1.11894</v>
      </c>
      <c r="D721">
        <v>5.8000000000000003E-2</v>
      </c>
      <c r="E721">
        <v>0.25700000000000001</v>
      </c>
      <c r="F721">
        <v>-9.7772699999999997</v>
      </c>
      <c r="G721">
        <f t="shared" si="22"/>
        <v>0.27200000000000002</v>
      </c>
      <c r="H721">
        <f t="shared" si="23"/>
        <v>58</v>
      </c>
    </row>
    <row r="722" spans="1:8" x14ac:dyDescent="0.3">
      <c r="A722">
        <v>28.54</v>
      </c>
      <c r="B722">
        <v>71.7</v>
      </c>
      <c r="C722">
        <v>1.1205700000000001</v>
      </c>
      <c r="D722">
        <v>5.8000000000000003E-2</v>
      </c>
      <c r="E722">
        <v>0.25700000000000001</v>
      </c>
      <c r="F722">
        <v>-9.7982600000000009</v>
      </c>
      <c r="G722">
        <f t="shared" si="22"/>
        <v>0.27200000000000002</v>
      </c>
      <c r="H722">
        <f t="shared" si="23"/>
        <v>58</v>
      </c>
    </row>
    <row r="723" spans="1:8" x14ac:dyDescent="0.3">
      <c r="A723">
        <v>28.59</v>
      </c>
      <c r="B723">
        <v>71.8</v>
      </c>
      <c r="C723">
        <v>1.1222000000000001</v>
      </c>
      <c r="D723">
        <v>5.8000000000000003E-2</v>
      </c>
      <c r="E723">
        <v>0.25700000000000001</v>
      </c>
      <c r="F723">
        <v>-9.80884</v>
      </c>
      <c r="G723">
        <f t="shared" si="22"/>
        <v>0.27200000000000002</v>
      </c>
      <c r="H723">
        <f t="shared" si="23"/>
        <v>58</v>
      </c>
    </row>
    <row r="724" spans="1:8" x14ac:dyDescent="0.3">
      <c r="A724">
        <v>28.65</v>
      </c>
      <c r="B724">
        <v>71.900000000000006</v>
      </c>
      <c r="C724">
        <v>1.1238300000000001</v>
      </c>
      <c r="D724">
        <v>5.8000000000000003E-2</v>
      </c>
      <c r="E724">
        <v>0.25800000000000001</v>
      </c>
      <c r="F724">
        <v>-9.8290199999999999</v>
      </c>
      <c r="G724">
        <f t="shared" si="22"/>
        <v>0.27300000000000002</v>
      </c>
      <c r="H724">
        <f t="shared" si="23"/>
        <v>58</v>
      </c>
    </row>
    <row r="725" spans="1:8" x14ac:dyDescent="0.3">
      <c r="A725">
        <v>28.71</v>
      </c>
      <c r="B725">
        <v>72</v>
      </c>
      <c r="C725">
        <v>1.1254500000000001</v>
      </c>
      <c r="D725">
        <v>5.8000000000000003E-2</v>
      </c>
      <c r="E725">
        <v>0.25800000000000001</v>
      </c>
      <c r="F725">
        <v>-9.84802</v>
      </c>
      <c r="G725">
        <f t="shared" si="22"/>
        <v>0.27300000000000002</v>
      </c>
      <c r="H725">
        <f t="shared" si="23"/>
        <v>58</v>
      </c>
    </row>
    <row r="726" spans="1:8" x14ac:dyDescent="0.3">
      <c r="A726">
        <v>28.77</v>
      </c>
      <c r="B726">
        <v>72.099999999999994</v>
      </c>
      <c r="C726">
        <v>1.12713</v>
      </c>
      <c r="D726">
        <v>5.8999999999999997E-2</v>
      </c>
      <c r="E726">
        <v>0.25900000000000001</v>
      </c>
      <c r="F726">
        <v>-9.8572799999999994</v>
      </c>
      <c r="G726">
        <f t="shared" si="22"/>
        <v>0.27400000000000002</v>
      </c>
      <c r="H726">
        <f t="shared" si="23"/>
        <v>59</v>
      </c>
    </row>
    <row r="727" spans="1:8" x14ac:dyDescent="0.3">
      <c r="A727">
        <v>28.82</v>
      </c>
      <c r="B727">
        <v>72.2</v>
      </c>
      <c r="C727">
        <v>1.12876</v>
      </c>
      <c r="D727">
        <v>5.8999999999999997E-2</v>
      </c>
      <c r="E727">
        <v>0.25900000000000001</v>
      </c>
      <c r="F727">
        <v>-9.8662600000000005</v>
      </c>
      <c r="G727">
        <f t="shared" si="22"/>
        <v>0.27400000000000002</v>
      </c>
      <c r="H727">
        <f t="shared" si="23"/>
        <v>59</v>
      </c>
    </row>
    <row r="728" spans="1:8" x14ac:dyDescent="0.3">
      <c r="A728">
        <v>28.88</v>
      </c>
      <c r="B728">
        <v>72.3</v>
      </c>
      <c r="C728">
        <v>1.13039</v>
      </c>
      <c r="D728">
        <v>5.8999999999999997E-2</v>
      </c>
      <c r="E728">
        <v>0.25900000000000001</v>
      </c>
      <c r="F728">
        <v>-9.8842099999999995</v>
      </c>
      <c r="G728">
        <f t="shared" si="22"/>
        <v>0.27400000000000002</v>
      </c>
      <c r="H728">
        <f t="shared" si="23"/>
        <v>59</v>
      </c>
    </row>
    <row r="729" spans="1:8" x14ac:dyDescent="0.3">
      <c r="A729">
        <v>28.93</v>
      </c>
      <c r="B729">
        <v>72.400000000000006</v>
      </c>
      <c r="C729">
        <v>1.1320699999999999</v>
      </c>
      <c r="D729">
        <v>5.8999999999999997E-2</v>
      </c>
      <c r="E729">
        <v>0.26</v>
      </c>
      <c r="F729">
        <v>-9.8934099999999994</v>
      </c>
      <c r="G729">
        <f t="shared" si="22"/>
        <v>0.27500000000000002</v>
      </c>
      <c r="H729">
        <f t="shared" si="23"/>
        <v>59</v>
      </c>
    </row>
    <row r="730" spans="1:8" x14ac:dyDescent="0.3">
      <c r="A730">
        <v>29</v>
      </c>
      <c r="B730">
        <v>72.5</v>
      </c>
      <c r="C730">
        <v>1.13375</v>
      </c>
      <c r="D730">
        <v>5.8999999999999997E-2</v>
      </c>
      <c r="E730">
        <v>0.26</v>
      </c>
      <c r="F730">
        <v>-9.9106100000000001</v>
      </c>
      <c r="G730">
        <f t="shared" si="22"/>
        <v>0.27500000000000002</v>
      </c>
      <c r="H730">
        <f t="shared" si="23"/>
        <v>59</v>
      </c>
    </row>
    <row r="731" spans="1:8" x14ac:dyDescent="0.3">
      <c r="A731">
        <v>29.05</v>
      </c>
      <c r="B731">
        <v>72.599999999999994</v>
      </c>
      <c r="C731">
        <v>1.1354200000000001</v>
      </c>
      <c r="D731">
        <v>5.8999999999999997E-2</v>
      </c>
      <c r="E731">
        <v>0.26</v>
      </c>
      <c r="F731">
        <v>-9.9190100000000001</v>
      </c>
      <c r="G731">
        <f t="shared" si="22"/>
        <v>0.27500000000000002</v>
      </c>
      <c r="H731">
        <f t="shared" si="23"/>
        <v>59</v>
      </c>
    </row>
    <row r="732" spans="1:8" x14ac:dyDescent="0.3">
      <c r="A732">
        <v>29.12</v>
      </c>
      <c r="B732">
        <v>72.7</v>
      </c>
      <c r="C732">
        <v>1.1371500000000001</v>
      </c>
      <c r="D732">
        <v>5.8999999999999997E-2</v>
      </c>
      <c r="E732">
        <v>0.26100000000000001</v>
      </c>
      <c r="F732">
        <v>-9.9373500000000003</v>
      </c>
      <c r="G732">
        <f t="shared" si="22"/>
        <v>0.27600000000000002</v>
      </c>
      <c r="H732">
        <f t="shared" si="23"/>
        <v>59</v>
      </c>
    </row>
    <row r="733" spans="1:8" x14ac:dyDescent="0.3">
      <c r="A733">
        <v>28.93</v>
      </c>
      <c r="B733">
        <v>72.8</v>
      </c>
      <c r="C733">
        <v>1.13883</v>
      </c>
      <c r="D733">
        <v>5.8999999999999997E-2</v>
      </c>
      <c r="E733">
        <v>0.26100000000000001</v>
      </c>
      <c r="F733">
        <v>-9.9553100000000008</v>
      </c>
      <c r="G733">
        <f t="shared" si="22"/>
        <v>0.27600000000000002</v>
      </c>
      <c r="H733">
        <f t="shared" si="23"/>
        <v>59</v>
      </c>
    </row>
    <row r="734" spans="1:8" x14ac:dyDescent="0.3">
      <c r="A734">
        <v>28.9</v>
      </c>
      <c r="B734">
        <v>72.900000000000006</v>
      </c>
      <c r="C734">
        <v>1.14056</v>
      </c>
      <c r="D734">
        <v>5.8999999999999997E-2</v>
      </c>
      <c r="E734">
        <v>0.26200000000000001</v>
      </c>
      <c r="F734">
        <v>-9.9639299999999995</v>
      </c>
      <c r="G734">
        <f t="shared" si="22"/>
        <v>0.27700000000000002</v>
      </c>
      <c r="H734">
        <f t="shared" si="23"/>
        <v>59</v>
      </c>
    </row>
    <row r="735" spans="1:8" x14ac:dyDescent="0.3">
      <c r="A735">
        <v>28.93</v>
      </c>
      <c r="B735">
        <v>73</v>
      </c>
      <c r="C735">
        <v>1.14229</v>
      </c>
      <c r="D735">
        <v>5.8999999999999997E-2</v>
      </c>
      <c r="E735">
        <v>0.26200000000000001</v>
      </c>
      <c r="F735">
        <v>-9.97255</v>
      </c>
      <c r="G735">
        <f t="shared" si="22"/>
        <v>0.27700000000000002</v>
      </c>
      <c r="H735">
        <f t="shared" si="23"/>
        <v>59</v>
      </c>
    </row>
    <row r="736" spans="1:8" x14ac:dyDescent="0.3">
      <c r="A736">
        <v>28.96</v>
      </c>
      <c r="B736">
        <v>73.099999999999994</v>
      </c>
      <c r="C736">
        <v>1.14392</v>
      </c>
      <c r="D736">
        <v>5.8999999999999997E-2</v>
      </c>
      <c r="E736">
        <v>0.26200000000000001</v>
      </c>
      <c r="F736">
        <v>-9.9908900000000003</v>
      </c>
      <c r="G736">
        <f t="shared" si="22"/>
        <v>0.27700000000000002</v>
      </c>
      <c r="H736">
        <f t="shared" si="23"/>
        <v>59</v>
      </c>
    </row>
    <row r="737" spans="1:8" x14ac:dyDescent="0.3">
      <c r="A737">
        <v>28.98</v>
      </c>
      <c r="B737">
        <v>73.2</v>
      </c>
      <c r="C737">
        <v>1.1455500000000001</v>
      </c>
      <c r="D737">
        <v>5.8999999999999997E-2</v>
      </c>
      <c r="E737">
        <v>0.26300000000000001</v>
      </c>
      <c r="F737">
        <v>-10.00085</v>
      </c>
      <c r="G737">
        <f t="shared" si="22"/>
        <v>0.27800000000000002</v>
      </c>
      <c r="H737">
        <f t="shared" si="23"/>
        <v>59</v>
      </c>
    </row>
    <row r="738" spans="1:8" x14ac:dyDescent="0.3">
      <c r="A738">
        <v>29</v>
      </c>
      <c r="B738">
        <v>73.3</v>
      </c>
      <c r="C738">
        <v>1.14717</v>
      </c>
      <c r="D738">
        <v>5.8999999999999997E-2</v>
      </c>
      <c r="E738">
        <v>0.26300000000000001</v>
      </c>
      <c r="F738">
        <v>-10.01998</v>
      </c>
      <c r="G738">
        <f t="shared" si="22"/>
        <v>0.27800000000000002</v>
      </c>
      <c r="H738">
        <f t="shared" si="23"/>
        <v>59</v>
      </c>
    </row>
    <row r="739" spans="1:8" x14ac:dyDescent="0.3">
      <c r="A739">
        <v>29.03</v>
      </c>
      <c r="B739">
        <v>73.400000000000006</v>
      </c>
      <c r="C739">
        <v>1.1488</v>
      </c>
      <c r="D739">
        <v>5.8999999999999997E-2</v>
      </c>
      <c r="E739">
        <v>0.26300000000000001</v>
      </c>
      <c r="F739">
        <v>-10.029339999999999</v>
      </c>
      <c r="G739">
        <f t="shared" si="22"/>
        <v>0.27800000000000002</v>
      </c>
      <c r="H739">
        <f t="shared" si="23"/>
        <v>59</v>
      </c>
    </row>
    <row r="740" spans="1:8" x14ac:dyDescent="0.3">
      <c r="A740">
        <v>29.07</v>
      </c>
      <c r="B740">
        <v>73.5</v>
      </c>
      <c r="C740">
        <v>1.1504300000000001</v>
      </c>
      <c r="D740">
        <v>5.8999999999999997E-2</v>
      </c>
      <c r="E740">
        <v>0.26400000000000001</v>
      </c>
      <c r="F740">
        <v>-10.0495</v>
      </c>
      <c r="G740">
        <f t="shared" si="22"/>
        <v>0.27900000000000003</v>
      </c>
      <c r="H740">
        <f t="shared" si="23"/>
        <v>59</v>
      </c>
    </row>
    <row r="741" spans="1:8" x14ac:dyDescent="0.3">
      <c r="A741">
        <v>29.11</v>
      </c>
      <c r="B741">
        <v>73.599999999999994</v>
      </c>
      <c r="C741">
        <v>1.15211</v>
      </c>
      <c r="D741">
        <v>5.8999999999999997E-2</v>
      </c>
      <c r="E741">
        <v>0.26400000000000001</v>
      </c>
      <c r="F741">
        <v>-10.07044</v>
      </c>
      <c r="G741">
        <f t="shared" si="22"/>
        <v>0.27900000000000003</v>
      </c>
      <c r="H741">
        <f t="shared" si="23"/>
        <v>59</v>
      </c>
    </row>
    <row r="742" spans="1:8" x14ac:dyDescent="0.3">
      <c r="A742">
        <v>29.16</v>
      </c>
      <c r="B742">
        <v>73.7</v>
      </c>
      <c r="C742">
        <v>1.1537299999999999</v>
      </c>
      <c r="D742">
        <v>5.8999999999999997E-2</v>
      </c>
      <c r="E742">
        <v>0.26500000000000001</v>
      </c>
      <c r="F742">
        <v>-10.08034</v>
      </c>
      <c r="G742">
        <f t="shared" si="22"/>
        <v>0.28000000000000003</v>
      </c>
      <c r="H742">
        <f t="shared" si="23"/>
        <v>59</v>
      </c>
    </row>
    <row r="743" spans="1:8" x14ac:dyDescent="0.3">
      <c r="A743">
        <v>29.21</v>
      </c>
      <c r="B743">
        <v>73.8</v>
      </c>
      <c r="C743">
        <v>1.1554599999999999</v>
      </c>
      <c r="D743">
        <v>0.06</v>
      </c>
      <c r="E743">
        <v>0.26500000000000001</v>
      </c>
      <c r="F743">
        <v>-10.08924</v>
      </c>
      <c r="G743">
        <f t="shared" si="22"/>
        <v>0.28000000000000003</v>
      </c>
      <c r="H743">
        <f t="shared" si="23"/>
        <v>60</v>
      </c>
    </row>
    <row r="744" spans="1:8" x14ac:dyDescent="0.3">
      <c r="A744">
        <v>29.26</v>
      </c>
      <c r="B744">
        <v>73.900000000000006</v>
      </c>
      <c r="C744">
        <v>1.15709</v>
      </c>
      <c r="D744">
        <v>0.06</v>
      </c>
      <c r="E744">
        <v>0.26500000000000001</v>
      </c>
      <c r="F744">
        <v>-10.1058</v>
      </c>
      <c r="G744">
        <f t="shared" si="22"/>
        <v>0.28000000000000003</v>
      </c>
      <c r="H744">
        <f t="shared" si="23"/>
        <v>60</v>
      </c>
    </row>
    <row r="745" spans="1:8" x14ac:dyDescent="0.3">
      <c r="A745">
        <v>29.32</v>
      </c>
      <c r="B745">
        <v>74</v>
      </c>
      <c r="C745">
        <v>1.1587700000000001</v>
      </c>
      <c r="D745">
        <v>0.06</v>
      </c>
      <c r="E745">
        <v>0.26600000000000001</v>
      </c>
      <c r="F745">
        <v>-10.11421</v>
      </c>
      <c r="G745">
        <f t="shared" si="22"/>
        <v>0.28100000000000003</v>
      </c>
      <c r="H745">
        <f t="shared" si="23"/>
        <v>60</v>
      </c>
    </row>
    <row r="746" spans="1:8" x14ac:dyDescent="0.3">
      <c r="A746">
        <v>29.38</v>
      </c>
      <c r="B746">
        <v>74.099999999999994</v>
      </c>
      <c r="C746">
        <v>1.1605000000000001</v>
      </c>
      <c r="D746">
        <v>0.06</v>
      </c>
      <c r="E746">
        <v>0.26600000000000001</v>
      </c>
      <c r="F746">
        <v>-10.131169999999999</v>
      </c>
      <c r="G746">
        <f t="shared" si="22"/>
        <v>0.28100000000000003</v>
      </c>
      <c r="H746">
        <f t="shared" si="23"/>
        <v>60</v>
      </c>
    </row>
    <row r="747" spans="1:8" x14ac:dyDescent="0.3">
      <c r="A747">
        <v>29.42</v>
      </c>
      <c r="B747">
        <v>74.2</v>
      </c>
      <c r="C747">
        <v>1.1621300000000001</v>
      </c>
      <c r="D747">
        <v>0.06</v>
      </c>
      <c r="E747">
        <v>0.26700000000000002</v>
      </c>
      <c r="F747">
        <v>-10.139989999999999</v>
      </c>
      <c r="G747">
        <f t="shared" si="22"/>
        <v>0.28200000000000003</v>
      </c>
      <c r="H747">
        <f t="shared" si="23"/>
        <v>60</v>
      </c>
    </row>
    <row r="748" spans="1:8" x14ac:dyDescent="0.3">
      <c r="A748">
        <v>29.45</v>
      </c>
      <c r="B748">
        <v>74.3</v>
      </c>
      <c r="C748">
        <v>1.16381</v>
      </c>
      <c r="D748">
        <v>0.06</v>
      </c>
      <c r="E748">
        <v>0.26700000000000002</v>
      </c>
      <c r="F748">
        <v>-10.157360000000001</v>
      </c>
      <c r="G748">
        <f t="shared" si="22"/>
        <v>0.28200000000000003</v>
      </c>
      <c r="H748">
        <f t="shared" si="23"/>
        <v>60</v>
      </c>
    </row>
    <row r="749" spans="1:8" x14ac:dyDescent="0.3">
      <c r="A749">
        <v>29.51</v>
      </c>
      <c r="B749">
        <v>74.400000000000006</v>
      </c>
      <c r="C749">
        <v>1.1654800000000001</v>
      </c>
      <c r="D749">
        <v>0.06</v>
      </c>
      <c r="E749">
        <v>0.26700000000000002</v>
      </c>
      <c r="F749">
        <v>-10.1759</v>
      </c>
      <c r="G749">
        <f t="shared" si="22"/>
        <v>0.28200000000000003</v>
      </c>
      <c r="H749">
        <f t="shared" si="23"/>
        <v>60</v>
      </c>
    </row>
    <row r="750" spans="1:8" x14ac:dyDescent="0.3">
      <c r="A750">
        <v>29.55</v>
      </c>
      <c r="B750">
        <v>74.5</v>
      </c>
      <c r="C750">
        <v>1.16716</v>
      </c>
      <c r="D750">
        <v>0.06</v>
      </c>
      <c r="E750">
        <v>0.26800000000000002</v>
      </c>
      <c r="F750">
        <v>-10.18572</v>
      </c>
      <c r="G750">
        <f t="shared" si="22"/>
        <v>0.28300000000000003</v>
      </c>
      <c r="H750">
        <f t="shared" si="23"/>
        <v>60</v>
      </c>
    </row>
    <row r="751" spans="1:8" x14ac:dyDescent="0.3">
      <c r="A751">
        <v>29.58</v>
      </c>
      <c r="B751">
        <v>74.599999999999994</v>
      </c>
      <c r="C751">
        <v>1.16879</v>
      </c>
      <c r="D751">
        <v>0.06</v>
      </c>
      <c r="E751">
        <v>0.26800000000000002</v>
      </c>
      <c r="F751">
        <v>-10.19539</v>
      </c>
      <c r="G751">
        <f t="shared" si="22"/>
        <v>0.28300000000000003</v>
      </c>
      <c r="H751">
        <f t="shared" si="23"/>
        <v>60</v>
      </c>
    </row>
    <row r="752" spans="1:8" x14ac:dyDescent="0.3">
      <c r="A752">
        <v>29.61</v>
      </c>
      <c r="B752">
        <v>74.7</v>
      </c>
      <c r="C752">
        <v>1.17042</v>
      </c>
      <c r="D752">
        <v>0.06</v>
      </c>
      <c r="E752">
        <v>0.26800000000000002</v>
      </c>
      <c r="F752">
        <v>-10.215719999999999</v>
      </c>
      <c r="G752">
        <f t="shared" si="22"/>
        <v>0.28300000000000003</v>
      </c>
      <c r="H752">
        <f t="shared" si="23"/>
        <v>60</v>
      </c>
    </row>
    <row r="753" spans="1:8" x14ac:dyDescent="0.3">
      <c r="A753">
        <v>29.64</v>
      </c>
      <c r="B753">
        <v>74.8</v>
      </c>
      <c r="C753">
        <v>1.17204</v>
      </c>
      <c r="D753">
        <v>0.06</v>
      </c>
      <c r="E753">
        <v>0.26900000000000002</v>
      </c>
      <c r="F753">
        <v>-10.22578</v>
      </c>
      <c r="G753">
        <f t="shared" si="22"/>
        <v>0.28400000000000003</v>
      </c>
      <c r="H753">
        <f t="shared" si="23"/>
        <v>60</v>
      </c>
    </row>
    <row r="754" spans="1:8" x14ac:dyDescent="0.3">
      <c r="A754">
        <v>29.68</v>
      </c>
      <c r="B754">
        <v>74.900000000000006</v>
      </c>
      <c r="C754">
        <v>1.1737200000000001</v>
      </c>
      <c r="D754">
        <v>0.06</v>
      </c>
      <c r="E754">
        <v>0.26900000000000002</v>
      </c>
      <c r="F754">
        <v>-10.244680000000001</v>
      </c>
      <c r="G754">
        <f t="shared" si="22"/>
        <v>0.28400000000000003</v>
      </c>
      <c r="H754">
        <f t="shared" si="23"/>
        <v>60</v>
      </c>
    </row>
    <row r="755" spans="1:8" x14ac:dyDescent="0.3">
      <c r="A755">
        <v>29.46</v>
      </c>
      <c r="B755">
        <v>75</v>
      </c>
      <c r="C755">
        <v>1.1754</v>
      </c>
      <c r="D755">
        <v>0.06</v>
      </c>
      <c r="E755">
        <v>0.27</v>
      </c>
      <c r="F755">
        <v>-10.25384</v>
      </c>
      <c r="G755">
        <f t="shared" si="22"/>
        <v>0.28500000000000003</v>
      </c>
      <c r="H755">
        <f t="shared" si="23"/>
        <v>60</v>
      </c>
    </row>
    <row r="756" spans="1:8" x14ac:dyDescent="0.3">
      <c r="A756">
        <v>29.39</v>
      </c>
      <c r="B756">
        <v>75.099999999999994</v>
      </c>
      <c r="C756">
        <v>1.17703</v>
      </c>
      <c r="D756">
        <v>0.06</v>
      </c>
      <c r="E756">
        <v>0.27</v>
      </c>
      <c r="F756">
        <v>-10.27026</v>
      </c>
      <c r="G756">
        <f t="shared" si="22"/>
        <v>0.28500000000000003</v>
      </c>
      <c r="H756">
        <f t="shared" si="23"/>
        <v>60</v>
      </c>
    </row>
    <row r="757" spans="1:8" x14ac:dyDescent="0.3">
      <c r="A757">
        <v>29.4</v>
      </c>
      <c r="B757">
        <v>75.2</v>
      </c>
      <c r="C757">
        <v>1.1787099999999999</v>
      </c>
      <c r="D757">
        <v>0.06</v>
      </c>
      <c r="E757">
        <v>0.27</v>
      </c>
      <c r="F757">
        <v>-10.27838</v>
      </c>
      <c r="G757">
        <f t="shared" si="22"/>
        <v>0.28500000000000003</v>
      </c>
      <c r="H757">
        <f t="shared" si="23"/>
        <v>60</v>
      </c>
    </row>
    <row r="758" spans="1:8" x14ac:dyDescent="0.3">
      <c r="A758">
        <v>29.44</v>
      </c>
      <c r="B758">
        <v>75.3</v>
      </c>
      <c r="C758">
        <v>1.1803900000000001</v>
      </c>
      <c r="D758">
        <v>0.06</v>
      </c>
      <c r="E758">
        <v>0.27100000000000002</v>
      </c>
      <c r="F758">
        <v>-10.29576</v>
      </c>
      <c r="G758">
        <f t="shared" si="22"/>
        <v>0.28600000000000003</v>
      </c>
      <c r="H758">
        <f t="shared" si="23"/>
        <v>60</v>
      </c>
    </row>
    <row r="759" spans="1:8" x14ac:dyDescent="0.3">
      <c r="A759">
        <v>29.5</v>
      </c>
      <c r="B759">
        <v>75.400000000000006</v>
      </c>
      <c r="C759">
        <v>1.1821200000000001</v>
      </c>
      <c r="D759">
        <v>0.06</v>
      </c>
      <c r="E759">
        <v>0.27100000000000002</v>
      </c>
      <c r="F759">
        <v>-10.3127</v>
      </c>
      <c r="G759">
        <f t="shared" si="22"/>
        <v>0.28600000000000003</v>
      </c>
      <c r="H759">
        <f t="shared" si="23"/>
        <v>60</v>
      </c>
    </row>
    <row r="760" spans="1:8" x14ac:dyDescent="0.3">
      <c r="A760">
        <v>29.58</v>
      </c>
      <c r="B760">
        <v>75.5</v>
      </c>
      <c r="C760">
        <v>1.1838500000000001</v>
      </c>
      <c r="D760">
        <v>0.06</v>
      </c>
      <c r="E760">
        <v>0.27200000000000002</v>
      </c>
      <c r="F760">
        <v>-10.321120000000001</v>
      </c>
      <c r="G760">
        <f t="shared" si="22"/>
        <v>0.28700000000000003</v>
      </c>
      <c r="H760">
        <f t="shared" si="23"/>
        <v>60</v>
      </c>
    </row>
    <row r="761" spans="1:8" x14ac:dyDescent="0.3">
      <c r="A761">
        <v>29.65</v>
      </c>
      <c r="B761">
        <v>75.599999999999994</v>
      </c>
      <c r="C761">
        <v>1.1855199999999999</v>
      </c>
      <c r="D761">
        <v>0.06</v>
      </c>
      <c r="E761">
        <v>0.27200000000000002</v>
      </c>
      <c r="F761">
        <v>-10.32977</v>
      </c>
      <c r="G761">
        <f t="shared" si="22"/>
        <v>0.28700000000000003</v>
      </c>
      <c r="H761">
        <f t="shared" si="23"/>
        <v>60</v>
      </c>
    </row>
    <row r="762" spans="1:8" x14ac:dyDescent="0.3">
      <c r="A762">
        <v>29.7</v>
      </c>
      <c r="B762">
        <v>75.7</v>
      </c>
      <c r="C762">
        <v>1.1872499999999999</v>
      </c>
      <c r="D762">
        <v>6.0999999999999999E-2</v>
      </c>
      <c r="E762">
        <v>0.27200000000000002</v>
      </c>
      <c r="F762">
        <v>-10.34732</v>
      </c>
      <c r="G762">
        <f t="shared" si="22"/>
        <v>0.28700000000000003</v>
      </c>
      <c r="H762">
        <f t="shared" si="23"/>
        <v>61</v>
      </c>
    </row>
    <row r="763" spans="1:8" x14ac:dyDescent="0.3">
      <c r="A763">
        <v>29.74</v>
      </c>
      <c r="B763">
        <v>75.8</v>
      </c>
      <c r="C763">
        <v>1.18893</v>
      </c>
      <c r="D763">
        <v>6.0999999999999999E-2</v>
      </c>
      <c r="E763">
        <v>0.27300000000000002</v>
      </c>
      <c r="F763">
        <v>-10.356579999999999</v>
      </c>
      <c r="G763">
        <f t="shared" si="22"/>
        <v>0.28800000000000003</v>
      </c>
      <c r="H763">
        <f t="shared" si="23"/>
        <v>61</v>
      </c>
    </row>
    <row r="764" spans="1:8" x14ac:dyDescent="0.3">
      <c r="A764">
        <v>29.78</v>
      </c>
      <c r="B764">
        <v>75.900000000000006</v>
      </c>
      <c r="C764">
        <v>1.1905600000000001</v>
      </c>
      <c r="D764">
        <v>6.0999999999999999E-2</v>
      </c>
      <c r="E764">
        <v>0.27300000000000002</v>
      </c>
      <c r="F764">
        <v>-10.3756</v>
      </c>
      <c r="G764">
        <f t="shared" si="22"/>
        <v>0.28800000000000003</v>
      </c>
      <c r="H764">
        <f t="shared" si="23"/>
        <v>61</v>
      </c>
    </row>
    <row r="765" spans="1:8" x14ac:dyDescent="0.3">
      <c r="A765">
        <v>29.81</v>
      </c>
      <c r="B765">
        <v>76</v>
      </c>
      <c r="C765">
        <v>1.1921900000000001</v>
      </c>
      <c r="D765">
        <v>6.0999999999999999E-2</v>
      </c>
      <c r="E765">
        <v>0.27300000000000002</v>
      </c>
      <c r="F765">
        <v>-10.38433</v>
      </c>
      <c r="G765">
        <f t="shared" si="22"/>
        <v>0.28800000000000003</v>
      </c>
      <c r="H765">
        <f t="shared" si="23"/>
        <v>61</v>
      </c>
    </row>
    <row r="766" spans="1:8" x14ac:dyDescent="0.3">
      <c r="A766">
        <v>29.85</v>
      </c>
      <c r="B766">
        <v>76.099999999999994</v>
      </c>
      <c r="C766">
        <v>1.1938599999999999</v>
      </c>
      <c r="D766">
        <v>6.0999999999999999E-2</v>
      </c>
      <c r="E766">
        <v>0.27400000000000002</v>
      </c>
      <c r="F766">
        <v>-10.40232</v>
      </c>
      <c r="G766">
        <f t="shared" si="22"/>
        <v>0.28900000000000003</v>
      </c>
      <c r="H766">
        <f t="shared" si="23"/>
        <v>61</v>
      </c>
    </row>
    <row r="767" spans="1:8" x14ac:dyDescent="0.3">
      <c r="A767">
        <v>29.87</v>
      </c>
      <c r="B767">
        <v>76.2</v>
      </c>
      <c r="C767">
        <v>1.1954400000000001</v>
      </c>
      <c r="D767">
        <v>6.0999999999999999E-2</v>
      </c>
      <c r="E767">
        <v>0.27400000000000002</v>
      </c>
      <c r="F767">
        <v>-10.4223</v>
      </c>
      <c r="G767">
        <f t="shared" si="22"/>
        <v>0.28900000000000003</v>
      </c>
      <c r="H767">
        <f t="shared" si="23"/>
        <v>61</v>
      </c>
    </row>
    <row r="768" spans="1:8" x14ac:dyDescent="0.3">
      <c r="A768">
        <v>29.9</v>
      </c>
      <c r="B768">
        <v>76.3</v>
      </c>
      <c r="C768">
        <v>1.1970700000000001</v>
      </c>
      <c r="D768">
        <v>6.0999999999999999E-2</v>
      </c>
      <c r="E768">
        <v>0.27500000000000002</v>
      </c>
      <c r="F768">
        <v>-10.432499999999999</v>
      </c>
      <c r="G768">
        <f t="shared" si="22"/>
        <v>0.29000000000000004</v>
      </c>
      <c r="H768">
        <f t="shared" si="23"/>
        <v>61</v>
      </c>
    </row>
    <row r="769" spans="1:8" x14ac:dyDescent="0.3">
      <c r="A769">
        <v>29.94</v>
      </c>
      <c r="B769">
        <v>76.400000000000006</v>
      </c>
      <c r="C769">
        <v>1.19875</v>
      </c>
      <c r="D769">
        <v>6.0999999999999999E-2</v>
      </c>
      <c r="E769">
        <v>0.27500000000000002</v>
      </c>
      <c r="F769">
        <v>-10.442209999999999</v>
      </c>
      <c r="G769">
        <f t="shared" si="22"/>
        <v>0.29000000000000004</v>
      </c>
      <c r="H769">
        <f t="shared" si="23"/>
        <v>61</v>
      </c>
    </row>
    <row r="770" spans="1:8" x14ac:dyDescent="0.3">
      <c r="A770">
        <v>29.99</v>
      </c>
      <c r="B770">
        <v>76.5</v>
      </c>
      <c r="C770">
        <v>1.20038</v>
      </c>
      <c r="D770">
        <v>6.0999999999999999E-2</v>
      </c>
      <c r="E770">
        <v>0.27500000000000002</v>
      </c>
      <c r="F770">
        <v>-10.46133</v>
      </c>
      <c r="G770">
        <f t="shared" si="22"/>
        <v>0.29000000000000004</v>
      </c>
      <c r="H770">
        <f t="shared" si="23"/>
        <v>61</v>
      </c>
    </row>
    <row r="771" spans="1:8" x14ac:dyDescent="0.3">
      <c r="A771">
        <v>30.04</v>
      </c>
      <c r="B771">
        <v>76.599999999999994</v>
      </c>
      <c r="C771">
        <v>1.2020500000000001</v>
      </c>
      <c r="D771">
        <v>6.0999999999999999E-2</v>
      </c>
      <c r="E771">
        <v>0.27600000000000002</v>
      </c>
      <c r="F771">
        <v>-10.471080000000001</v>
      </c>
      <c r="G771">
        <f t="shared" si="22"/>
        <v>0.29100000000000004</v>
      </c>
      <c r="H771">
        <f t="shared" si="23"/>
        <v>61</v>
      </c>
    </row>
    <row r="772" spans="1:8" x14ac:dyDescent="0.3">
      <c r="A772">
        <v>30.1</v>
      </c>
      <c r="B772">
        <v>76.7</v>
      </c>
      <c r="C772">
        <v>1.2037800000000001</v>
      </c>
      <c r="D772">
        <v>6.0999999999999999E-2</v>
      </c>
      <c r="E772">
        <v>0.27600000000000002</v>
      </c>
      <c r="F772">
        <v>-10.492150000000001</v>
      </c>
      <c r="G772">
        <f t="shared" si="22"/>
        <v>0.29100000000000004</v>
      </c>
      <c r="H772">
        <f t="shared" si="23"/>
        <v>61</v>
      </c>
    </row>
    <row r="773" spans="1:8" x14ac:dyDescent="0.3">
      <c r="A773">
        <v>30.14</v>
      </c>
      <c r="B773">
        <v>76.8</v>
      </c>
      <c r="C773">
        <v>1.20546</v>
      </c>
      <c r="D773">
        <v>6.0999999999999999E-2</v>
      </c>
      <c r="E773">
        <v>0.27600000000000002</v>
      </c>
      <c r="F773">
        <v>-10.50244</v>
      </c>
      <c r="G773">
        <f t="shared" si="22"/>
        <v>0.29100000000000004</v>
      </c>
      <c r="H773">
        <f t="shared" si="23"/>
        <v>61</v>
      </c>
    </row>
    <row r="774" spans="1:8" x14ac:dyDescent="0.3">
      <c r="A774">
        <v>30.18</v>
      </c>
      <c r="B774">
        <v>76.900000000000006</v>
      </c>
      <c r="C774">
        <v>1.20719</v>
      </c>
      <c r="D774">
        <v>6.0999999999999999E-2</v>
      </c>
      <c r="E774">
        <v>0.27700000000000002</v>
      </c>
      <c r="F774">
        <v>-10.52061</v>
      </c>
      <c r="G774">
        <f t="shared" si="22"/>
        <v>0.29200000000000004</v>
      </c>
      <c r="H774">
        <f t="shared" si="23"/>
        <v>61</v>
      </c>
    </row>
    <row r="775" spans="1:8" x14ac:dyDescent="0.3">
      <c r="A775">
        <v>30.22</v>
      </c>
      <c r="B775">
        <v>77</v>
      </c>
      <c r="C775">
        <v>1.2088699999999999</v>
      </c>
      <c r="D775">
        <v>6.2E-2</v>
      </c>
      <c r="E775">
        <v>0.27700000000000002</v>
      </c>
      <c r="F775">
        <v>-10.53744</v>
      </c>
      <c r="G775">
        <f t="shared" si="22"/>
        <v>0.29200000000000004</v>
      </c>
      <c r="H775">
        <f t="shared" si="23"/>
        <v>62</v>
      </c>
    </row>
    <row r="776" spans="1:8" x14ac:dyDescent="0.3">
      <c r="A776">
        <v>30.26</v>
      </c>
      <c r="B776">
        <v>77.099999999999994</v>
      </c>
      <c r="C776">
        <v>1.2105999999999999</v>
      </c>
      <c r="D776">
        <v>6.2E-2</v>
      </c>
      <c r="E776">
        <v>0.27800000000000002</v>
      </c>
      <c r="F776">
        <v>-10.546049999999999</v>
      </c>
      <c r="G776">
        <f t="shared" ref="G776:G802" si="24">E776+0.015</f>
        <v>0.29300000000000004</v>
      </c>
      <c r="H776">
        <f t="shared" ref="H776:H802" si="25">D776*1000</f>
        <v>62</v>
      </c>
    </row>
    <row r="777" spans="1:8" x14ac:dyDescent="0.3">
      <c r="A777">
        <v>29.95</v>
      </c>
      <c r="B777">
        <v>77.2</v>
      </c>
      <c r="C777">
        <v>1.2122299999999999</v>
      </c>
      <c r="D777">
        <v>6.0999999999999999E-2</v>
      </c>
      <c r="E777">
        <v>0.27800000000000002</v>
      </c>
      <c r="F777">
        <v>-10.554679999999999</v>
      </c>
      <c r="G777">
        <f t="shared" si="24"/>
        <v>0.29300000000000004</v>
      </c>
      <c r="H777">
        <f t="shared" si="25"/>
        <v>61</v>
      </c>
    </row>
    <row r="778" spans="1:8" x14ac:dyDescent="0.3">
      <c r="A778">
        <v>29.75</v>
      </c>
      <c r="B778">
        <v>77.3</v>
      </c>
      <c r="C778">
        <v>1.2138500000000001</v>
      </c>
      <c r="D778">
        <v>6.0999999999999999E-2</v>
      </c>
      <c r="E778">
        <v>0.27800000000000002</v>
      </c>
      <c r="F778">
        <v>-10.572760000000001</v>
      </c>
      <c r="G778">
        <f t="shared" si="24"/>
        <v>0.29300000000000004</v>
      </c>
      <c r="H778">
        <f t="shared" si="25"/>
        <v>61</v>
      </c>
    </row>
    <row r="779" spans="1:8" x14ac:dyDescent="0.3">
      <c r="A779">
        <v>29.75</v>
      </c>
      <c r="B779">
        <v>77.400000000000006</v>
      </c>
      <c r="C779">
        <v>1.2154799999999999</v>
      </c>
      <c r="D779">
        <v>6.0999999999999999E-2</v>
      </c>
      <c r="E779">
        <v>0.27900000000000003</v>
      </c>
      <c r="F779">
        <v>-10.581619999999999</v>
      </c>
      <c r="G779">
        <f t="shared" si="24"/>
        <v>0.29400000000000004</v>
      </c>
      <c r="H779">
        <f t="shared" si="25"/>
        <v>61</v>
      </c>
    </row>
    <row r="780" spans="1:8" x14ac:dyDescent="0.3">
      <c r="A780">
        <v>29.77</v>
      </c>
      <c r="B780">
        <v>77.5</v>
      </c>
      <c r="C780">
        <v>1.2171099999999999</v>
      </c>
      <c r="D780">
        <v>6.0999999999999999E-2</v>
      </c>
      <c r="E780">
        <v>0.27900000000000003</v>
      </c>
      <c r="F780">
        <v>-10.59822</v>
      </c>
      <c r="G780">
        <f t="shared" si="24"/>
        <v>0.29400000000000004</v>
      </c>
      <c r="H780">
        <f t="shared" si="25"/>
        <v>61</v>
      </c>
    </row>
    <row r="781" spans="1:8" x14ac:dyDescent="0.3">
      <c r="A781">
        <v>29.83</v>
      </c>
      <c r="B781">
        <v>77.599999999999994</v>
      </c>
      <c r="C781">
        <v>1.21879</v>
      </c>
      <c r="D781">
        <v>6.0999999999999999E-2</v>
      </c>
      <c r="E781">
        <v>0.28000000000000003</v>
      </c>
      <c r="F781">
        <v>-10.60711</v>
      </c>
      <c r="G781">
        <f t="shared" si="24"/>
        <v>0.29500000000000004</v>
      </c>
      <c r="H781">
        <f t="shared" si="25"/>
        <v>61</v>
      </c>
    </row>
    <row r="782" spans="1:8" x14ac:dyDescent="0.3">
      <c r="A782">
        <v>29.88</v>
      </c>
      <c r="B782">
        <v>77.7</v>
      </c>
      <c r="C782">
        <v>1.2204200000000001</v>
      </c>
      <c r="D782">
        <v>6.0999999999999999E-2</v>
      </c>
      <c r="E782">
        <v>0.28000000000000003</v>
      </c>
      <c r="F782">
        <v>-10.626899999999999</v>
      </c>
      <c r="G782">
        <f t="shared" si="24"/>
        <v>0.29500000000000004</v>
      </c>
      <c r="H782">
        <f t="shared" si="25"/>
        <v>61</v>
      </c>
    </row>
    <row r="783" spans="1:8" x14ac:dyDescent="0.3">
      <c r="A783">
        <v>29.94</v>
      </c>
      <c r="B783">
        <v>77.8</v>
      </c>
      <c r="C783">
        <v>1.2220899999999999</v>
      </c>
      <c r="D783">
        <v>6.0999999999999999E-2</v>
      </c>
      <c r="E783">
        <v>0.28000000000000003</v>
      </c>
      <c r="F783">
        <v>-10.636670000000001</v>
      </c>
      <c r="G783">
        <f t="shared" si="24"/>
        <v>0.29500000000000004</v>
      </c>
      <c r="H783">
        <f t="shared" si="25"/>
        <v>61</v>
      </c>
    </row>
    <row r="784" spans="1:8" x14ac:dyDescent="0.3">
      <c r="A784">
        <v>29.99</v>
      </c>
      <c r="B784">
        <v>77.900000000000006</v>
      </c>
      <c r="C784">
        <v>1.22377</v>
      </c>
      <c r="D784">
        <v>6.0999999999999999E-2</v>
      </c>
      <c r="E784">
        <v>0.28100000000000003</v>
      </c>
      <c r="F784">
        <v>-10.655570000000001</v>
      </c>
      <c r="G784">
        <f t="shared" si="24"/>
        <v>0.29600000000000004</v>
      </c>
      <c r="H784">
        <f t="shared" si="25"/>
        <v>61</v>
      </c>
    </row>
    <row r="785" spans="1:8" x14ac:dyDescent="0.3">
      <c r="A785">
        <v>30.05</v>
      </c>
      <c r="B785">
        <v>78</v>
      </c>
      <c r="C785">
        <v>1.2254</v>
      </c>
      <c r="D785">
        <v>6.0999999999999999E-2</v>
      </c>
      <c r="E785">
        <v>0.28100000000000003</v>
      </c>
      <c r="F785">
        <v>-10.664720000000001</v>
      </c>
      <c r="G785">
        <f t="shared" si="24"/>
        <v>0.29600000000000004</v>
      </c>
      <c r="H785">
        <f t="shared" si="25"/>
        <v>61</v>
      </c>
    </row>
    <row r="786" spans="1:8" x14ac:dyDescent="0.3">
      <c r="A786">
        <v>30.11</v>
      </c>
      <c r="B786">
        <v>78.099999999999994</v>
      </c>
      <c r="C786">
        <v>1.2270799999999999</v>
      </c>
      <c r="D786">
        <v>6.0999999999999999E-2</v>
      </c>
      <c r="E786">
        <v>0.28100000000000003</v>
      </c>
      <c r="F786">
        <v>-10.682969999999999</v>
      </c>
      <c r="G786">
        <f t="shared" si="24"/>
        <v>0.29600000000000004</v>
      </c>
      <c r="H786">
        <f t="shared" si="25"/>
        <v>61</v>
      </c>
    </row>
    <row r="787" spans="1:8" x14ac:dyDescent="0.3">
      <c r="A787">
        <v>30.18</v>
      </c>
      <c r="B787">
        <v>78.2</v>
      </c>
      <c r="C787">
        <v>1.22881</v>
      </c>
      <c r="D787">
        <v>6.0999999999999999E-2</v>
      </c>
      <c r="E787">
        <v>0.28199999999999997</v>
      </c>
      <c r="F787">
        <v>-10.69253</v>
      </c>
      <c r="G787">
        <f t="shared" si="24"/>
        <v>0.29699999999999999</v>
      </c>
      <c r="H787">
        <f t="shared" si="25"/>
        <v>61</v>
      </c>
    </row>
    <row r="788" spans="1:8" x14ac:dyDescent="0.3">
      <c r="A788">
        <v>30.25</v>
      </c>
      <c r="B788">
        <v>78.3</v>
      </c>
      <c r="C788">
        <v>1.2304900000000001</v>
      </c>
      <c r="D788">
        <v>6.2E-2</v>
      </c>
      <c r="E788">
        <v>0.28199999999999997</v>
      </c>
      <c r="F788">
        <v>-10.7119</v>
      </c>
      <c r="G788">
        <f t="shared" si="24"/>
        <v>0.29699999999999999</v>
      </c>
      <c r="H788">
        <f t="shared" si="25"/>
        <v>62</v>
      </c>
    </row>
    <row r="789" spans="1:8" x14ac:dyDescent="0.3">
      <c r="A789">
        <v>30.3</v>
      </c>
      <c r="B789">
        <v>78.400000000000006</v>
      </c>
      <c r="C789">
        <v>1.2321599999999999</v>
      </c>
      <c r="D789">
        <v>6.2E-2</v>
      </c>
      <c r="E789">
        <v>0.28299999999999997</v>
      </c>
      <c r="F789">
        <v>-10.721690000000001</v>
      </c>
      <c r="G789">
        <f t="shared" si="24"/>
        <v>0.29799999999999999</v>
      </c>
      <c r="H789">
        <f t="shared" si="25"/>
        <v>62</v>
      </c>
    </row>
    <row r="790" spans="1:8" x14ac:dyDescent="0.3">
      <c r="A790">
        <v>30.34</v>
      </c>
      <c r="B790">
        <v>78.5</v>
      </c>
      <c r="C790">
        <v>1.2338899999999999</v>
      </c>
      <c r="D790">
        <v>6.2E-2</v>
      </c>
      <c r="E790">
        <v>0.28299999999999997</v>
      </c>
      <c r="F790">
        <v>-10.74052</v>
      </c>
      <c r="G790">
        <f t="shared" si="24"/>
        <v>0.29799999999999999</v>
      </c>
      <c r="H790">
        <f t="shared" si="25"/>
        <v>62</v>
      </c>
    </row>
    <row r="791" spans="1:8" x14ac:dyDescent="0.3">
      <c r="A791">
        <v>30.37</v>
      </c>
      <c r="B791">
        <v>78.599999999999994</v>
      </c>
      <c r="C791">
        <v>1.23552</v>
      </c>
      <c r="D791">
        <v>6.2E-2</v>
      </c>
      <c r="E791">
        <v>0.28299999999999997</v>
      </c>
      <c r="F791">
        <v>-10.749639999999999</v>
      </c>
      <c r="G791">
        <f t="shared" si="24"/>
        <v>0.29799999999999999</v>
      </c>
      <c r="H791">
        <f t="shared" si="25"/>
        <v>62</v>
      </c>
    </row>
    <row r="792" spans="1:8" x14ac:dyDescent="0.3">
      <c r="A792">
        <v>30.4</v>
      </c>
      <c r="B792">
        <v>78.7</v>
      </c>
      <c r="C792">
        <v>1.23715</v>
      </c>
      <c r="D792">
        <v>6.2E-2</v>
      </c>
      <c r="E792">
        <v>0.28399999999999997</v>
      </c>
      <c r="F792">
        <v>-10.76768</v>
      </c>
      <c r="G792">
        <f t="shared" si="24"/>
        <v>0.29899999999999999</v>
      </c>
      <c r="H792">
        <f t="shared" si="25"/>
        <v>62</v>
      </c>
    </row>
    <row r="793" spans="1:8" x14ac:dyDescent="0.3">
      <c r="A793">
        <v>30.44</v>
      </c>
      <c r="B793">
        <v>78.8</v>
      </c>
      <c r="C793">
        <v>1.2388300000000001</v>
      </c>
      <c r="D793">
        <v>6.2E-2</v>
      </c>
      <c r="E793">
        <v>0.28399999999999997</v>
      </c>
      <c r="F793">
        <v>-10.77661</v>
      </c>
      <c r="G793">
        <f t="shared" si="24"/>
        <v>0.29899999999999999</v>
      </c>
      <c r="H793">
        <f t="shared" si="25"/>
        <v>62</v>
      </c>
    </row>
    <row r="794" spans="1:8" x14ac:dyDescent="0.3">
      <c r="A794">
        <v>30.5</v>
      </c>
      <c r="B794">
        <v>78.900000000000006</v>
      </c>
      <c r="C794">
        <v>1.2404599999999999</v>
      </c>
      <c r="D794">
        <v>6.2E-2</v>
      </c>
      <c r="E794">
        <v>0.28499999999999998</v>
      </c>
      <c r="F794">
        <v>-10.794409999999999</v>
      </c>
      <c r="G794">
        <f t="shared" si="24"/>
        <v>0.3</v>
      </c>
      <c r="H794">
        <f t="shared" si="25"/>
        <v>62</v>
      </c>
    </row>
    <row r="795" spans="1:8" x14ac:dyDescent="0.3">
      <c r="A795">
        <v>30.55</v>
      </c>
      <c r="B795">
        <v>79</v>
      </c>
      <c r="C795">
        <v>1.2420800000000001</v>
      </c>
      <c r="D795">
        <v>6.2E-2</v>
      </c>
      <c r="E795">
        <v>0.28499999999999998</v>
      </c>
      <c r="F795">
        <v>-10.803649999999999</v>
      </c>
      <c r="G795">
        <f t="shared" si="24"/>
        <v>0.3</v>
      </c>
      <c r="H795">
        <f t="shared" si="25"/>
        <v>62</v>
      </c>
    </row>
    <row r="796" spans="1:8" x14ac:dyDescent="0.3">
      <c r="A796">
        <v>30.61</v>
      </c>
      <c r="B796">
        <v>79.099999999999994</v>
      </c>
      <c r="C796">
        <v>1.24376</v>
      </c>
      <c r="D796">
        <v>6.2E-2</v>
      </c>
      <c r="E796">
        <v>0.28499999999999998</v>
      </c>
      <c r="F796">
        <v>-10.82203</v>
      </c>
      <c r="G796">
        <f t="shared" si="24"/>
        <v>0.3</v>
      </c>
      <c r="H796">
        <f t="shared" si="25"/>
        <v>62</v>
      </c>
    </row>
    <row r="797" spans="1:8" x14ac:dyDescent="0.3">
      <c r="A797">
        <v>30.65</v>
      </c>
      <c r="B797">
        <v>79.2</v>
      </c>
      <c r="C797">
        <v>1.2454400000000001</v>
      </c>
      <c r="D797">
        <v>6.2E-2</v>
      </c>
      <c r="E797">
        <v>0.28599999999999998</v>
      </c>
      <c r="F797">
        <v>-10.83075</v>
      </c>
      <c r="G797">
        <f t="shared" si="24"/>
        <v>0.30099999999999999</v>
      </c>
      <c r="H797">
        <f t="shared" si="25"/>
        <v>62</v>
      </c>
    </row>
    <row r="798" spans="1:8" x14ac:dyDescent="0.3">
      <c r="A798">
        <v>30.7</v>
      </c>
      <c r="B798">
        <v>79.3</v>
      </c>
      <c r="C798">
        <v>1.24712</v>
      </c>
      <c r="D798">
        <v>6.3E-2</v>
      </c>
      <c r="E798">
        <v>0.28599999999999998</v>
      </c>
      <c r="F798">
        <v>-10.84897</v>
      </c>
      <c r="G798">
        <f t="shared" si="24"/>
        <v>0.30099999999999999</v>
      </c>
      <c r="H798">
        <f t="shared" si="25"/>
        <v>63</v>
      </c>
    </row>
    <row r="799" spans="1:8" x14ac:dyDescent="0.3">
      <c r="A799">
        <v>30.76</v>
      </c>
      <c r="B799">
        <v>79.400000000000006</v>
      </c>
      <c r="C799">
        <v>1.24885</v>
      </c>
      <c r="D799">
        <v>6.3E-2</v>
      </c>
      <c r="E799">
        <v>0.28599999999999998</v>
      </c>
      <c r="F799">
        <v>-10.85862</v>
      </c>
      <c r="G799">
        <f t="shared" si="24"/>
        <v>0.30099999999999999</v>
      </c>
      <c r="H799">
        <f t="shared" si="25"/>
        <v>63</v>
      </c>
    </row>
    <row r="800" spans="1:8" x14ac:dyDescent="0.3">
      <c r="A800">
        <v>30.83</v>
      </c>
      <c r="B800">
        <v>79.5</v>
      </c>
      <c r="C800">
        <v>1.2505299999999999</v>
      </c>
      <c r="D800">
        <v>6.3E-2</v>
      </c>
      <c r="E800">
        <v>0.28699999999999998</v>
      </c>
      <c r="F800">
        <v>-10.87804</v>
      </c>
      <c r="G800">
        <f t="shared" si="24"/>
        <v>0.30199999999999999</v>
      </c>
      <c r="H800">
        <f t="shared" si="25"/>
        <v>63</v>
      </c>
    </row>
    <row r="801" spans="1:8" x14ac:dyDescent="0.3">
      <c r="A801">
        <v>30.9</v>
      </c>
      <c r="B801">
        <v>79.599999999999994</v>
      </c>
      <c r="C801">
        <v>1.2522</v>
      </c>
      <c r="D801">
        <v>6.3E-2</v>
      </c>
      <c r="E801">
        <v>0.28699999999999998</v>
      </c>
      <c r="F801">
        <v>-10.896280000000001</v>
      </c>
      <c r="G801">
        <f t="shared" si="24"/>
        <v>0.30199999999999999</v>
      </c>
      <c r="H801">
        <f t="shared" si="25"/>
        <v>63</v>
      </c>
    </row>
    <row r="802" spans="1:8" x14ac:dyDescent="0.3">
      <c r="A802">
        <v>30.94</v>
      </c>
      <c r="B802">
        <v>79.680000000000007</v>
      </c>
      <c r="C802">
        <v>1.2535799999999999</v>
      </c>
      <c r="D802">
        <v>6.3E-2</v>
      </c>
      <c r="E802">
        <v>0.28799999999999998</v>
      </c>
      <c r="F802">
        <v>-10.905329999999999</v>
      </c>
      <c r="G802">
        <f t="shared" si="24"/>
        <v>0.30299999999999999</v>
      </c>
      <c r="H802">
        <f t="shared" si="25"/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8"/>
  <sheetViews>
    <sheetView topLeftCell="A822" workbookViewId="0">
      <selection activeCell="G4" sqref="G4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22</v>
      </c>
    </row>
    <row r="4" spans="1:8" x14ac:dyDescent="0.3">
      <c r="G4" t="s">
        <v>11</v>
      </c>
      <c r="H4">
        <f>(H425-H286)/(0.15-0.1)</f>
        <v>300.00000000000006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-0.01</v>
      </c>
      <c r="B7">
        <v>0.2</v>
      </c>
      <c r="C7">
        <v>-9.2880000000000004E-2</v>
      </c>
      <c r="D7">
        <v>0</v>
      </c>
      <c r="E7">
        <v>-0.02</v>
      </c>
      <c r="F7">
        <v>1.1E-4</v>
      </c>
      <c r="G7">
        <f>E7+0.02</f>
        <v>0</v>
      </c>
      <c r="H7">
        <f>D7*1000</f>
        <v>0</v>
      </c>
    </row>
    <row r="8" spans="1:8" x14ac:dyDescent="0.3">
      <c r="A8">
        <v>-0.01</v>
      </c>
      <c r="B8">
        <v>0.3</v>
      </c>
      <c r="C8">
        <v>-9.1920000000000002E-2</v>
      </c>
      <c r="D8">
        <v>0</v>
      </c>
      <c r="E8">
        <v>-0.02</v>
      </c>
      <c r="F8">
        <v>-1.2999999999999999E-4</v>
      </c>
      <c r="G8">
        <f t="shared" ref="G8:G71" si="0">E8+0.02</f>
        <v>0</v>
      </c>
      <c r="H8">
        <f t="shared" ref="H8:H71" si="1">D8*1000</f>
        <v>0</v>
      </c>
    </row>
    <row r="9" spans="1:8" x14ac:dyDescent="0.3">
      <c r="A9">
        <v>-0.01</v>
      </c>
      <c r="B9">
        <v>0.4</v>
      </c>
      <c r="C9">
        <v>-9.0899999999999995E-2</v>
      </c>
      <c r="D9">
        <v>0</v>
      </c>
      <c r="E9">
        <v>-0.02</v>
      </c>
      <c r="F9">
        <v>-2.1000000000000001E-4</v>
      </c>
      <c r="G9">
        <f t="shared" si="0"/>
        <v>0</v>
      </c>
      <c r="H9">
        <f t="shared" si="1"/>
        <v>0</v>
      </c>
    </row>
    <row r="10" spans="1:8" x14ac:dyDescent="0.3">
      <c r="A10">
        <v>0</v>
      </c>
      <c r="B10">
        <v>0.5</v>
      </c>
      <c r="C10">
        <v>-8.9730000000000004E-2</v>
      </c>
      <c r="D10">
        <v>0</v>
      </c>
      <c r="E10">
        <v>-1.9E-2</v>
      </c>
      <c r="F10">
        <v>-4.8000000000000001E-4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0.01</v>
      </c>
      <c r="B11">
        <v>0.6</v>
      </c>
      <c r="C11">
        <v>-8.8510000000000005E-2</v>
      </c>
      <c r="D11">
        <v>0</v>
      </c>
      <c r="E11">
        <v>-1.9E-2</v>
      </c>
      <c r="F11">
        <v>-1.08E-3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0.03</v>
      </c>
      <c r="B12">
        <v>0.7</v>
      </c>
      <c r="C12">
        <v>-8.7139999999999995E-2</v>
      </c>
      <c r="D12">
        <v>0</v>
      </c>
      <c r="E12">
        <v>-1.9E-2</v>
      </c>
      <c r="F12">
        <v>-1.24E-3</v>
      </c>
      <c r="G12">
        <f t="shared" si="0"/>
        <v>1.0000000000000009E-3</v>
      </c>
      <c r="H12">
        <f t="shared" si="1"/>
        <v>0</v>
      </c>
    </row>
    <row r="13" spans="1:8" x14ac:dyDescent="0.3">
      <c r="A13">
        <v>7.0000000000000007E-2</v>
      </c>
      <c r="B13">
        <v>0.8</v>
      </c>
      <c r="C13">
        <v>-8.566E-2</v>
      </c>
      <c r="D13">
        <v>0</v>
      </c>
      <c r="E13">
        <v>-1.9E-2</v>
      </c>
      <c r="F13">
        <v>-1.97E-3</v>
      </c>
      <c r="G13">
        <f t="shared" si="0"/>
        <v>1.0000000000000009E-3</v>
      </c>
      <c r="H13">
        <f t="shared" si="1"/>
        <v>0</v>
      </c>
    </row>
    <row r="14" spans="1:8" x14ac:dyDescent="0.3">
      <c r="A14">
        <v>0.11</v>
      </c>
      <c r="B14">
        <v>0.9</v>
      </c>
      <c r="C14">
        <v>-8.4080000000000002E-2</v>
      </c>
      <c r="D14">
        <v>0</v>
      </c>
      <c r="E14">
        <v>-1.7999999999999999E-2</v>
      </c>
      <c r="F14">
        <v>-2.32E-3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0.16</v>
      </c>
      <c r="B15">
        <v>1</v>
      </c>
      <c r="C15">
        <v>-8.2460000000000006E-2</v>
      </c>
      <c r="D15">
        <v>0</v>
      </c>
      <c r="E15">
        <v>-1.7999999999999999E-2</v>
      </c>
      <c r="F15">
        <v>-4.1399999999999996E-3</v>
      </c>
      <c r="G15">
        <f t="shared" si="0"/>
        <v>2.0000000000000018E-3</v>
      </c>
      <c r="H15">
        <f t="shared" si="1"/>
        <v>0</v>
      </c>
    </row>
    <row r="16" spans="1:8" x14ac:dyDescent="0.3">
      <c r="A16">
        <v>0.21</v>
      </c>
      <c r="B16">
        <v>1.1000000000000001</v>
      </c>
      <c r="C16">
        <v>-8.0829999999999999E-2</v>
      </c>
      <c r="D16">
        <v>0</v>
      </c>
      <c r="E16">
        <v>-1.7000000000000001E-2</v>
      </c>
      <c r="F16">
        <v>-6.3099999999999996E-3</v>
      </c>
      <c r="G16">
        <f t="shared" si="0"/>
        <v>2.9999999999999992E-3</v>
      </c>
      <c r="H16">
        <f t="shared" si="1"/>
        <v>0</v>
      </c>
    </row>
    <row r="17" spans="1:8" x14ac:dyDescent="0.3">
      <c r="A17">
        <v>0.25</v>
      </c>
      <c r="B17">
        <v>1.2</v>
      </c>
      <c r="C17">
        <v>-7.9149999999999998E-2</v>
      </c>
      <c r="D17">
        <v>1E-3</v>
      </c>
      <c r="E17">
        <v>-1.7000000000000001E-2</v>
      </c>
      <c r="F17">
        <v>-1.3809999999999999E-2</v>
      </c>
      <c r="G17">
        <f t="shared" si="0"/>
        <v>2.9999999999999992E-3</v>
      </c>
      <c r="H17">
        <f t="shared" si="1"/>
        <v>1</v>
      </c>
    </row>
    <row r="18" spans="1:8" x14ac:dyDescent="0.3">
      <c r="A18">
        <v>0.28000000000000003</v>
      </c>
      <c r="B18">
        <v>1.3</v>
      </c>
      <c r="C18">
        <v>-7.7520000000000006E-2</v>
      </c>
      <c r="D18">
        <v>1E-3</v>
      </c>
      <c r="E18">
        <v>-1.7000000000000001E-2</v>
      </c>
      <c r="F18">
        <v>-1.8749999999999999E-2</v>
      </c>
      <c r="G18">
        <f t="shared" si="0"/>
        <v>2.9999999999999992E-3</v>
      </c>
      <c r="H18">
        <f t="shared" si="1"/>
        <v>1</v>
      </c>
    </row>
    <row r="19" spans="1:8" x14ac:dyDescent="0.3">
      <c r="A19">
        <v>0.31</v>
      </c>
      <c r="B19">
        <v>1.4</v>
      </c>
      <c r="C19">
        <v>-7.5950000000000004E-2</v>
      </c>
      <c r="D19">
        <v>1E-3</v>
      </c>
      <c r="E19">
        <v>-1.6E-2</v>
      </c>
      <c r="F19">
        <v>-3.073E-2</v>
      </c>
      <c r="G19">
        <f t="shared" si="0"/>
        <v>4.0000000000000001E-3</v>
      </c>
      <c r="H19">
        <f t="shared" si="1"/>
        <v>1</v>
      </c>
    </row>
    <row r="20" spans="1:8" x14ac:dyDescent="0.3">
      <c r="A20">
        <v>0.35</v>
      </c>
      <c r="B20">
        <v>1.5</v>
      </c>
      <c r="C20">
        <v>-7.4319999999999997E-2</v>
      </c>
      <c r="D20">
        <v>1E-3</v>
      </c>
      <c r="E20">
        <v>-1.6E-2</v>
      </c>
      <c r="F20">
        <v>-3.7539999999999997E-2</v>
      </c>
      <c r="G20">
        <f t="shared" si="0"/>
        <v>4.0000000000000001E-3</v>
      </c>
      <c r="H20">
        <f t="shared" si="1"/>
        <v>1</v>
      </c>
    </row>
    <row r="21" spans="1:8" x14ac:dyDescent="0.3">
      <c r="A21">
        <v>0.38</v>
      </c>
      <c r="B21">
        <v>1.6</v>
      </c>
      <c r="C21">
        <v>-7.2690000000000005E-2</v>
      </c>
      <c r="D21">
        <v>1E-3</v>
      </c>
      <c r="E21">
        <v>-1.6E-2</v>
      </c>
      <c r="F21">
        <v>-5.3969999999999997E-2</v>
      </c>
      <c r="G21">
        <f t="shared" si="0"/>
        <v>4.0000000000000001E-3</v>
      </c>
      <c r="H21">
        <f t="shared" si="1"/>
        <v>1</v>
      </c>
    </row>
    <row r="22" spans="1:8" x14ac:dyDescent="0.3">
      <c r="A22">
        <v>0.4</v>
      </c>
      <c r="B22">
        <v>1.7</v>
      </c>
      <c r="C22">
        <v>-7.1059999999999998E-2</v>
      </c>
      <c r="D22">
        <v>1E-3</v>
      </c>
      <c r="E22">
        <v>-1.4999999999999999E-2</v>
      </c>
      <c r="F22">
        <v>-6.2539999999999998E-2</v>
      </c>
      <c r="G22">
        <f t="shared" si="0"/>
        <v>5.000000000000001E-3</v>
      </c>
      <c r="H22">
        <f t="shared" si="1"/>
        <v>1</v>
      </c>
    </row>
    <row r="23" spans="1:8" x14ac:dyDescent="0.3">
      <c r="A23">
        <v>0.43</v>
      </c>
      <c r="B23">
        <v>1.8</v>
      </c>
      <c r="C23">
        <v>-6.9440000000000002E-2</v>
      </c>
      <c r="D23">
        <v>1E-3</v>
      </c>
      <c r="E23">
        <v>-1.4999999999999999E-2</v>
      </c>
      <c r="F23">
        <v>-7.9689999999999997E-2</v>
      </c>
      <c r="G23">
        <f t="shared" si="0"/>
        <v>5.000000000000001E-3</v>
      </c>
      <c r="H23">
        <f t="shared" si="1"/>
        <v>1</v>
      </c>
    </row>
    <row r="24" spans="1:8" x14ac:dyDescent="0.3">
      <c r="A24">
        <v>0.45</v>
      </c>
      <c r="B24">
        <v>1.9</v>
      </c>
      <c r="C24">
        <v>-6.7809999999999995E-2</v>
      </c>
      <c r="D24">
        <v>1E-3</v>
      </c>
      <c r="E24">
        <v>-1.4999999999999999E-2</v>
      </c>
      <c r="F24">
        <v>-8.7889999999999996E-2</v>
      </c>
      <c r="G24">
        <f t="shared" si="0"/>
        <v>5.000000000000001E-3</v>
      </c>
      <c r="H24">
        <f t="shared" si="1"/>
        <v>1</v>
      </c>
    </row>
    <row r="25" spans="1:8" x14ac:dyDescent="0.3">
      <c r="A25">
        <v>0.48</v>
      </c>
      <c r="B25">
        <v>2</v>
      </c>
      <c r="C25">
        <v>-6.6129999999999994E-2</v>
      </c>
      <c r="D25">
        <v>1E-3</v>
      </c>
      <c r="E25">
        <v>-1.4E-2</v>
      </c>
      <c r="F25">
        <v>-0.10319</v>
      </c>
      <c r="G25">
        <f t="shared" si="0"/>
        <v>6.0000000000000001E-3</v>
      </c>
      <c r="H25">
        <f t="shared" si="1"/>
        <v>1</v>
      </c>
    </row>
    <row r="26" spans="1:8" x14ac:dyDescent="0.3">
      <c r="A26">
        <v>0.51</v>
      </c>
      <c r="B26">
        <v>2.1</v>
      </c>
      <c r="C26">
        <v>-6.4449999999999993E-2</v>
      </c>
      <c r="D26">
        <v>1E-3</v>
      </c>
      <c r="E26">
        <v>-1.4E-2</v>
      </c>
      <c r="F26">
        <v>-0.11151</v>
      </c>
      <c r="G26">
        <f t="shared" si="0"/>
        <v>6.0000000000000001E-3</v>
      </c>
      <c r="H26">
        <f t="shared" si="1"/>
        <v>1</v>
      </c>
    </row>
    <row r="27" spans="1:8" x14ac:dyDescent="0.3">
      <c r="A27">
        <v>0.53</v>
      </c>
      <c r="B27">
        <v>2.2000000000000002</v>
      </c>
      <c r="C27">
        <v>-6.2770000000000006E-2</v>
      </c>
      <c r="D27">
        <v>1E-3</v>
      </c>
      <c r="E27">
        <v>-1.4E-2</v>
      </c>
      <c r="F27">
        <v>-0.12770000000000001</v>
      </c>
      <c r="G27">
        <f t="shared" si="0"/>
        <v>6.0000000000000001E-3</v>
      </c>
      <c r="H27">
        <f t="shared" si="1"/>
        <v>1</v>
      </c>
    </row>
    <row r="28" spans="1:8" x14ac:dyDescent="0.3">
      <c r="A28">
        <v>0.56000000000000005</v>
      </c>
      <c r="B28">
        <v>2.2999999999999998</v>
      </c>
      <c r="C28">
        <v>-6.1089999999999998E-2</v>
      </c>
      <c r="D28">
        <v>1E-3</v>
      </c>
      <c r="E28">
        <v>-1.2999999999999999E-2</v>
      </c>
      <c r="F28">
        <v>-0.13564000000000001</v>
      </c>
      <c r="G28">
        <f t="shared" si="0"/>
        <v>7.000000000000001E-3</v>
      </c>
      <c r="H28">
        <f t="shared" si="1"/>
        <v>1</v>
      </c>
    </row>
    <row r="29" spans="1:8" x14ac:dyDescent="0.3">
      <c r="A29">
        <v>0.57999999999999996</v>
      </c>
      <c r="B29">
        <v>2.4</v>
      </c>
      <c r="C29">
        <v>-5.9420000000000001E-2</v>
      </c>
      <c r="D29">
        <v>1E-3</v>
      </c>
      <c r="E29">
        <v>-1.2999999999999999E-2</v>
      </c>
      <c r="F29">
        <v>-0.15189</v>
      </c>
      <c r="G29">
        <f t="shared" si="0"/>
        <v>7.000000000000001E-3</v>
      </c>
      <c r="H29">
        <f t="shared" si="1"/>
        <v>1</v>
      </c>
    </row>
    <row r="30" spans="1:8" x14ac:dyDescent="0.3">
      <c r="A30">
        <v>0.61</v>
      </c>
      <c r="B30">
        <v>2.5</v>
      </c>
      <c r="C30">
        <v>-5.774E-2</v>
      </c>
      <c r="D30">
        <v>1E-3</v>
      </c>
      <c r="E30">
        <v>-1.2E-2</v>
      </c>
      <c r="F30">
        <v>-0.15189</v>
      </c>
      <c r="G30">
        <f t="shared" si="0"/>
        <v>8.0000000000000002E-3</v>
      </c>
      <c r="H30">
        <f t="shared" si="1"/>
        <v>1</v>
      </c>
    </row>
    <row r="31" spans="1:8" x14ac:dyDescent="0.3">
      <c r="A31">
        <v>0.63</v>
      </c>
      <c r="B31">
        <v>2.6</v>
      </c>
      <c r="C31">
        <v>-5.6059999999999999E-2</v>
      </c>
      <c r="D31">
        <v>1E-3</v>
      </c>
      <c r="E31">
        <v>-1.2E-2</v>
      </c>
      <c r="F31">
        <v>-0.17874999999999999</v>
      </c>
      <c r="G31">
        <f t="shared" si="0"/>
        <v>8.0000000000000002E-3</v>
      </c>
      <c r="H31">
        <f t="shared" si="1"/>
        <v>1</v>
      </c>
    </row>
    <row r="32" spans="1:8" x14ac:dyDescent="0.3">
      <c r="A32">
        <v>0.65</v>
      </c>
      <c r="B32">
        <v>2.7</v>
      </c>
      <c r="C32">
        <v>-5.4429999999999999E-2</v>
      </c>
      <c r="D32">
        <v>1E-3</v>
      </c>
      <c r="E32">
        <v>-1.2E-2</v>
      </c>
      <c r="F32">
        <v>-0.18778</v>
      </c>
      <c r="G32">
        <f t="shared" si="0"/>
        <v>8.0000000000000002E-3</v>
      </c>
      <c r="H32">
        <f t="shared" si="1"/>
        <v>1</v>
      </c>
    </row>
    <row r="33" spans="1:8" x14ac:dyDescent="0.3">
      <c r="A33">
        <v>0.68</v>
      </c>
      <c r="B33">
        <v>2.8</v>
      </c>
      <c r="C33">
        <v>-5.28E-2</v>
      </c>
      <c r="D33">
        <v>1E-3</v>
      </c>
      <c r="E33">
        <v>-1.0999999999999999E-2</v>
      </c>
      <c r="F33">
        <v>-0.20627999999999999</v>
      </c>
      <c r="G33">
        <f t="shared" si="0"/>
        <v>9.0000000000000011E-3</v>
      </c>
      <c r="H33">
        <f t="shared" si="1"/>
        <v>1</v>
      </c>
    </row>
    <row r="34" spans="1:8" x14ac:dyDescent="0.3">
      <c r="A34">
        <v>0.69</v>
      </c>
      <c r="B34">
        <v>2.9</v>
      </c>
      <c r="C34">
        <v>-5.1180000000000003E-2</v>
      </c>
      <c r="D34">
        <v>1E-3</v>
      </c>
      <c r="E34">
        <v>-1.0999999999999999E-2</v>
      </c>
      <c r="F34">
        <v>-0.21589</v>
      </c>
      <c r="G34">
        <f t="shared" si="0"/>
        <v>9.0000000000000011E-3</v>
      </c>
      <c r="H34">
        <f t="shared" si="1"/>
        <v>1</v>
      </c>
    </row>
    <row r="35" spans="1:8" x14ac:dyDescent="0.3">
      <c r="A35">
        <v>0.72</v>
      </c>
      <c r="B35">
        <v>3</v>
      </c>
      <c r="C35">
        <v>-4.9549999999999997E-2</v>
      </c>
      <c r="D35">
        <v>1E-3</v>
      </c>
      <c r="E35">
        <v>-1.0999999999999999E-2</v>
      </c>
      <c r="F35">
        <v>-0.23608000000000001</v>
      </c>
      <c r="G35">
        <f t="shared" si="0"/>
        <v>9.0000000000000011E-3</v>
      </c>
      <c r="H35">
        <f t="shared" si="1"/>
        <v>1</v>
      </c>
    </row>
    <row r="36" spans="1:8" x14ac:dyDescent="0.3">
      <c r="A36">
        <v>0.74</v>
      </c>
      <c r="B36">
        <v>3.1</v>
      </c>
      <c r="C36">
        <v>-4.7919999999999997E-2</v>
      </c>
      <c r="D36">
        <v>2E-3</v>
      </c>
      <c r="E36">
        <v>-0.01</v>
      </c>
      <c r="F36">
        <v>-0.24614</v>
      </c>
      <c r="G36">
        <f t="shared" si="0"/>
        <v>0.01</v>
      </c>
      <c r="H36">
        <f t="shared" si="1"/>
        <v>2</v>
      </c>
    </row>
    <row r="37" spans="1:8" x14ac:dyDescent="0.3">
      <c r="A37">
        <v>0.76</v>
      </c>
      <c r="B37">
        <v>3.2</v>
      </c>
      <c r="C37">
        <v>-4.6240000000000003E-2</v>
      </c>
      <c r="D37">
        <v>2E-3</v>
      </c>
      <c r="E37">
        <v>-0.01</v>
      </c>
      <c r="F37">
        <v>-0.26541999999999999</v>
      </c>
      <c r="G37">
        <f t="shared" si="0"/>
        <v>0.01</v>
      </c>
      <c r="H37">
        <f t="shared" si="1"/>
        <v>2</v>
      </c>
    </row>
    <row r="38" spans="1:8" x14ac:dyDescent="0.3">
      <c r="A38">
        <v>0.78</v>
      </c>
      <c r="B38">
        <v>3.3</v>
      </c>
      <c r="C38">
        <v>-4.4609999999999997E-2</v>
      </c>
      <c r="D38">
        <v>2E-3</v>
      </c>
      <c r="E38">
        <v>-0.01</v>
      </c>
      <c r="F38">
        <v>-0.27495999999999998</v>
      </c>
      <c r="G38">
        <f t="shared" si="0"/>
        <v>0.01</v>
      </c>
      <c r="H38">
        <f t="shared" si="1"/>
        <v>2</v>
      </c>
    </row>
    <row r="39" spans="1:8" x14ac:dyDescent="0.3">
      <c r="A39">
        <v>0.81</v>
      </c>
      <c r="B39">
        <v>3.4</v>
      </c>
      <c r="C39">
        <v>-4.2939999999999999E-2</v>
      </c>
      <c r="D39">
        <v>2E-3</v>
      </c>
      <c r="E39">
        <v>-8.9999999999999993E-3</v>
      </c>
      <c r="F39">
        <v>-0.29405999999999999</v>
      </c>
      <c r="G39">
        <f t="shared" si="0"/>
        <v>1.1000000000000001E-2</v>
      </c>
      <c r="H39">
        <f t="shared" si="1"/>
        <v>2</v>
      </c>
    </row>
    <row r="40" spans="1:8" x14ac:dyDescent="0.3">
      <c r="A40">
        <v>0.83</v>
      </c>
      <c r="B40">
        <v>3.5</v>
      </c>
      <c r="C40">
        <v>-4.1259999999999998E-2</v>
      </c>
      <c r="D40">
        <v>2E-3</v>
      </c>
      <c r="E40">
        <v>-8.9999999999999993E-3</v>
      </c>
      <c r="F40">
        <v>-0.30337999999999998</v>
      </c>
      <c r="G40">
        <f t="shared" si="0"/>
        <v>1.1000000000000001E-2</v>
      </c>
      <c r="H40">
        <f t="shared" si="1"/>
        <v>2</v>
      </c>
    </row>
    <row r="41" spans="1:8" x14ac:dyDescent="0.3">
      <c r="A41">
        <v>0.85</v>
      </c>
      <c r="B41">
        <v>3.6</v>
      </c>
      <c r="C41">
        <v>-3.9579999999999997E-2</v>
      </c>
      <c r="D41">
        <v>2E-3</v>
      </c>
      <c r="E41">
        <v>-8.9999999999999993E-3</v>
      </c>
      <c r="F41">
        <v>-0.32169999999999999</v>
      </c>
      <c r="G41">
        <f t="shared" si="0"/>
        <v>1.1000000000000001E-2</v>
      </c>
      <c r="H41">
        <f t="shared" si="1"/>
        <v>2</v>
      </c>
    </row>
    <row r="42" spans="1:8" x14ac:dyDescent="0.3">
      <c r="A42">
        <v>0.88</v>
      </c>
      <c r="B42">
        <v>3.7</v>
      </c>
      <c r="C42">
        <v>-3.7900000000000003E-2</v>
      </c>
      <c r="D42">
        <v>2E-3</v>
      </c>
      <c r="E42">
        <v>-8.0000000000000002E-3</v>
      </c>
      <c r="F42">
        <v>-0.33080999999999999</v>
      </c>
      <c r="G42">
        <f t="shared" si="0"/>
        <v>1.2E-2</v>
      </c>
      <c r="H42">
        <f t="shared" si="1"/>
        <v>2</v>
      </c>
    </row>
    <row r="43" spans="1:8" x14ac:dyDescent="0.3">
      <c r="A43">
        <v>0.91</v>
      </c>
      <c r="B43">
        <v>3.8</v>
      </c>
      <c r="C43">
        <v>-3.6170000000000001E-2</v>
      </c>
      <c r="D43">
        <v>2E-3</v>
      </c>
      <c r="E43">
        <v>-8.0000000000000002E-3</v>
      </c>
      <c r="F43">
        <v>-0.34828999999999999</v>
      </c>
      <c r="G43">
        <f t="shared" si="0"/>
        <v>1.2E-2</v>
      </c>
      <c r="H43">
        <f t="shared" si="1"/>
        <v>2</v>
      </c>
    </row>
    <row r="44" spans="1:8" x14ac:dyDescent="0.3">
      <c r="A44">
        <v>0.93</v>
      </c>
      <c r="B44">
        <v>3.9</v>
      </c>
      <c r="C44">
        <v>-3.449E-2</v>
      </c>
      <c r="D44">
        <v>2E-3</v>
      </c>
      <c r="E44">
        <v>-7.0000000000000001E-3</v>
      </c>
      <c r="F44">
        <v>-0.35692000000000002</v>
      </c>
      <c r="G44">
        <f t="shared" si="0"/>
        <v>1.3000000000000001E-2</v>
      </c>
      <c r="H44">
        <f t="shared" si="1"/>
        <v>2</v>
      </c>
    </row>
    <row r="45" spans="1:8" x14ac:dyDescent="0.3">
      <c r="A45">
        <v>0.95</v>
      </c>
      <c r="B45">
        <v>4</v>
      </c>
      <c r="C45">
        <v>-3.2809999999999999E-2</v>
      </c>
      <c r="D45">
        <v>2E-3</v>
      </c>
      <c r="E45">
        <v>-7.0000000000000001E-3</v>
      </c>
      <c r="F45">
        <v>-0.37442999999999999</v>
      </c>
      <c r="G45">
        <f t="shared" si="0"/>
        <v>1.3000000000000001E-2</v>
      </c>
      <c r="H45">
        <f t="shared" si="1"/>
        <v>2</v>
      </c>
    </row>
    <row r="46" spans="1:8" x14ac:dyDescent="0.3">
      <c r="A46">
        <v>0.98</v>
      </c>
      <c r="B46">
        <v>4.0999999999999996</v>
      </c>
      <c r="C46">
        <v>-3.1140000000000001E-2</v>
      </c>
      <c r="D46">
        <v>2E-3</v>
      </c>
      <c r="E46">
        <v>-7.0000000000000001E-3</v>
      </c>
      <c r="F46">
        <v>-0.38290000000000002</v>
      </c>
      <c r="G46">
        <f t="shared" si="0"/>
        <v>1.3000000000000001E-2</v>
      </c>
      <c r="H46">
        <f t="shared" si="1"/>
        <v>2</v>
      </c>
    </row>
    <row r="47" spans="1:8" x14ac:dyDescent="0.3">
      <c r="A47">
        <v>1</v>
      </c>
      <c r="B47">
        <v>4.2</v>
      </c>
      <c r="C47">
        <v>-2.9510000000000002E-2</v>
      </c>
      <c r="D47">
        <v>2E-3</v>
      </c>
      <c r="E47">
        <v>-6.0000000000000001E-3</v>
      </c>
      <c r="F47">
        <v>-0.39926</v>
      </c>
      <c r="G47">
        <f t="shared" si="0"/>
        <v>1.4E-2</v>
      </c>
      <c r="H47">
        <f t="shared" si="1"/>
        <v>2</v>
      </c>
    </row>
    <row r="48" spans="1:8" x14ac:dyDescent="0.3">
      <c r="A48">
        <v>1.02</v>
      </c>
      <c r="B48">
        <v>4.3</v>
      </c>
      <c r="C48">
        <v>-2.7879999999999999E-2</v>
      </c>
      <c r="D48">
        <v>2E-3</v>
      </c>
      <c r="E48">
        <v>-6.0000000000000001E-3</v>
      </c>
      <c r="F48">
        <v>-0.40695999999999999</v>
      </c>
      <c r="G48">
        <f t="shared" si="0"/>
        <v>1.4E-2</v>
      </c>
      <c r="H48">
        <f t="shared" si="1"/>
        <v>2</v>
      </c>
    </row>
    <row r="49" spans="1:8" x14ac:dyDescent="0.3">
      <c r="A49">
        <v>1.04</v>
      </c>
      <c r="B49">
        <v>4.4000000000000004</v>
      </c>
      <c r="C49">
        <v>-2.6249999999999999E-2</v>
      </c>
      <c r="D49">
        <v>2E-3</v>
      </c>
      <c r="E49">
        <v>-6.0000000000000001E-3</v>
      </c>
      <c r="F49">
        <v>-0.42337000000000002</v>
      </c>
      <c r="G49">
        <f t="shared" si="0"/>
        <v>1.4E-2</v>
      </c>
      <c r="H49">
        <f t="shared" si="1"/>
        <v>2</v>
      </c>
    </row>
    <row r="50" spans="1:8" x14ac:dyDescent="0.3">
      <c r="A50">
        <v>1.06</v>
      </c>
      <c r="B50">
        <v>4.5</v>
      </c>
      <c r="C50">
        <v>-2.4629999999999999E-2</v>
      </c>
      <c r="D50">
        <v>2E-3</v>
      </c>
      <c r="E50">
        <v>-5.0000000000000001E-3</v>
      </c>
      <c r="F50">
        <v>-0.43298999999999999</v>
      </c>
      <c r="G50">
        <f t="shared" si="0"/>
        <v>1.4999999999999999E-2</v>
      </c>
      <c r="H50">
        <f t="shared" si="1"/>
        <v>2</v>
      </c>
    </row>
    <row r="51" spans="1:8" x14ac:dyDescent="0.3">
      <c r="A51">
        <v>1.08</v>
      </c>
      <c r="B51">
        <v>4.5999999999999996</v>
      </c>
      <c r="C51">
        <v>-2.3E-2</v>
      </c>
      <c r="D51">
        <v>2E-3</v>
      </c>
      <c r="E51">
        <v>-5.0000000000000001E-3</v>
      </c>
      <c r="F51">
        <v>-0.45197999999999999</v>
      </c>
      <c r="G51">
        <f t="shared" si="0"/>
        <v>1.4999999999999999E-2</v>
      </c>
      <c r="H51">
        <f t="shared" si="1"/>
        <v>2</v>
      </c>
    </row>
    <row r="52" spans="1:8" x14ac:dyDescent="0.3">
      <c r="A52">
        <v>1.1000000000000001</v>
      </c>
      <c r="B52">
        <v>4.7</v>
      </c>
      <c r="C52">
        <v>-2.137E-2</v>
      </c>
      <c r="D52">
        <v>2E-3</v>
      </c>
      <c r="E52">
        <v>-5.0000000000000001E-3</v>
      </c>
      <c r="F52">
        <v>-0.46156999999999998</v>
      </c>
      <c r="G52">
        <f t="shared" si="0"/>
        <v>1.4999999999999999E-2</v>
      </c>
      <c r="H52">
        <f t="shared" si="1"/>
        <v>2</v>
      </c>
    </row>
    <row r="53" spans="1:8" x14ac:dyDescent="0.3">
      <c r="A53">
        <v>1.1299999999999999</v>
      </c>
      <c r="B53">
        <v>4.8</v>
      </c>
      <c r="C53">
        <v>-1.9689999999999999E-2</v>
      </c>
      <c r="D53">
        <v>2E-3</v>
      </c>
      <c r="E53">
        <v>-4.0000000000000001E-3</v>
      </c>
      <c r="F53">
        <v>-0.48193999999999998</v>
      </c>
      <c r="G53">
        <f t="shared" si="0"/>
        <v>1.6E-2</v>
      </c>
      <c r="H53">
        <f t="shared" si="1"/>
        <v>2</v>
      </c>
    </row>
    <row r="54" spans="1:8" x14ac:dyDescent="0.3">
      <c r="A54">
        <v>1.1499999999999999</v>
      </c>
      <c r="B54">
        <v>4.9000000000000004</v>
      </c>
      <c r="C54">
        <v>-1.806E-2</v>
      </c>
      <c r="D54">
        <v>2E-3</v>
      </c>
      <c r="E54">
        <v>-4.0000000000000001E-3</v>
      </c>
      <c r="F54">
        <v>-0.49242999999999998</v>
      </c>
      <c r="G54">
        <f t="shared" si="0"/>
        <v>1.6E-2</v>
      </c>
      <c r="H54">
        <f t="shared" si="1"/>
        <v>2</v>
      </c>
    </row>
    <row r="55" spans="1:8" x14ac:dyDescent="0.3">
      <c r="A55">
        <v>1.17</v>
      </c>
      <c r="B55">
        <v>5</v>
      </c>
      <c r="C55">
        <v>-1.6389999999999998E-2</v>
      </c>
      <c r="D55">
        <v>2E-3</v>
      </c>
      <c r="E55">
        <v>-4.0000000000000001E-3</v>
      </c>
      <c r="F55">
        <v>-0.51236999999999999</v>
      </c>
      <c r="G55">
        <f t="shared" si="0"/>
        <v>1.6E-2</v>
      </c>
      <c r="H55">
        <f t="shared" si="1"/>
        <v>2</v>
      </c>
    </row>
    <row r="56" spans="1:8" x14ac:dyDescent="0.3">
      <c r="A56">
        <v>1.2</v>
      </c>
      <c r="B56">
        <v>5.0999999999999996</v>
      </c>
      <c r="C56">
        <v>-1.4710000000000001E-2</v>
      </c>
      <c r="D56">
        <v>2E-3</v>
      </c>
      <c r="E56">
        <v>-3.0000000000000001E-3</v>
      </c>
      <c r="F56">
        <v>-0.52171999999999996</v>
      </c>
      <c r="G56">
        <f t="shared" si="0"/>
        <v>1.7000000000000001E-2</v>
      </c>
      <c r="H56">
        <f t="shared" si="1"/>
        <v>2</v>
      </c>
    </row>
    <row r="57" spans="1:8" x14ac:dyDescent="0.3">
      <c r="A57">
        <v>1.23</v>
      </c>
      <c r="B57">
        <v>5.2</v>
      </c>
      <c r="C57">
        <v>-1.303E-2</v>
      </c>
      <c r="D57">
        <v>3.0000000000000001E-3</v>
      </c>
      <c r="E57">
        <v>-3.0000000000000001E-3</v>
      </c>
      <c r="F57">
        <v>-0.54083000000000003</v>
      </c>
      <c r="G57">
        <f t="shared" si="0"/>
        <v>1.7000000000000001E-2</v>
      </c>
      <c r="H57">
        <f t="shared" si="1"/>
        <v>3</v>
      </c>
    </row>
    <row r="58" spans="1:8" x14ac:dyDescent="0.3">
      <c r="A58">
        <v>1.25</v>
      </c>
      <c r="B58">
        <v>5.3</v>
      </c>
      <c r="C58">
        <v>-1.1350000000000001E-2</v>
      </c>
      <c r="D58">
        <v>3.0000000000000001E-3</v>
      </c>
      <c r="E58">
        <v>-2E-3</v>
      </c>
      <c r="F58">
        <v>-0.55052999999999996</v>
      </c>
      <c r="G58">
        <f t="shared" si="0"/>
        <v>1.8000000000000002E-2</v>
      </c>
      <c r="H58">
        <f t="shared" si="1"/>
        <v>3</v>
      </c>
    </row>
    <row r="59" spans="1:8" x14ac:dyDescent="0.3">
      <c r="A59">
        <v>1.28</v>
      </c>
      <c r="B59">
        <v>5.4</v>
      </c>
      <c r="C59">
        <v>-9.6699999999999998E-3</v>
      </c>
      <c r="D59">
        <v>3.0000000000000001E-3</v>
      </c>
      <c r="E59">
        <v>-2E-3</v>
      </c>
      <c r="F59">
        <v>-0.57025999999999999</v>
      </c>
      <c r="G59">
        <f t="shared" si="0"/>
        <v>1.8000000000000002E-2</v>
      </c>
      <c r="H59">
        <f t="shared" si="1"/>
        <v>3</v>
      </c>
    </row>
    <row r="60" spans="1:8" x14ac:dyDescent="0.3">
      <c r="A60">
        <v>1.31</v>
      </c>
      <c r="B60">
        <v>5.5</v>
      </c>
      <c r="C60">
        <v>-7.9900000000000006E-3</v>
      </c>
      <c r="D60">
        <v>3.0000000000000001E-3</v>
      </c>
      <c r="E60">
        <v>-2E-3</v>
      </c>
      <c r="F60">
        <v>-0.57959000000000005</v>
      </c>
      <c r="G60">
        <f t="shared" si="0"/>
        <v>1.8000000000000002E-2</v>
      </c>
      <c r="H60">
        <f t="shared" si="1"/>
        <v>3</v>
      </c>
    </row>
    <row r="61" spans="1:8" x14ac:dyDescent="0.3">
      <c r="A61">
        <v>1.33</v>
      </c>
      <c r="B61">
        <v>5.6</v>
      </c>
      <c r="C61">
        <v>-6.3699999999999998E-3</v>
      </c>
      <c r="D61">
        <v>3.0000000000000001E-3</v>
      </c>
      <c r="E61">
        <v>-1E-3</v>
      </c>
      <c r="F61">
        <v>-0.59782999999999997</v>
      </c>
      <c r="G61">
        <f t="shared" si="0"/>
        <v>1.9E-2</v>
      </c>
      <c r="H61">
        <f t="shared" si="1"/>
        <v>3</v>
      </c>
    </row>
    <row r="62" spans="1:8" x14ac:dyDescent="0.3">
      <c r="A62">
        <v>1.36</v>
      </c>
      <c r="B62">
        <v>5.7</v>
      </c>
      <c r="C62">
        <v>-4.7400000000000003E-3</v>
      </c>
      <c r="D62">
        <v>3.0000000000000001E-3</v>
      </c>
      <c r="E62">
        <v>-1E-3</v>
      </c>
      <c r="F62">
        <v>-0.60784000000000005</v>
      </c>
      <c r="G62">
        <f t="shared" si="0"/>
        <v>1.9E-2</v>
      </c>
      <c r="H62">
        <f t="shared" si="1"/>
        <v>3</v>
      </c>
    </row>
    <row r="63" spans="1:8" x14ac:dyDescent="0.3">
      <c r="A63">
        <v>1.38</v>
      </c>
      <c r="B63">
        <v>5.8</v>
      </c>
      <c r="C63">
        <v>-3.1099999999999999E-3</v>
      </c>
      <c r="D63">
        <v>3.0000000000000001E-3</v>
      </c>
      <c r="E63">
        <v>-1E-3</v>
      </c>
      <c r="F63">
        <v>-0.62661999999999995</v>
      </c>
      <c r="G63">
        <f t="shared" si="0"/>
        <v>1.9E-2</v>
      </c>
      <c r="H63">
        <f t="shared" si="1"/>
        <v>3</v>
      </c>
    </row>
    <row r="64" spans="1:8" x14ac:dyDescent="0.3">
      <c r="A64">
        <v>1.4</v>
      </c>
      <c r="B64">
        <v>5.9</v>
      </c>
      <c r="C64">
        <v>-1.48E-3</v>
      </c>
      <c r="D64">
        <v>3.0000000000000001E-3</v>
      </c>
      <c r="E64">
        <v>0</v>
      </c>
      <c r="F64">
        <v>-0.63480999999999999</v>
      </c>
      <c r="G64">
        <f t="shared" si="0"/>
        <v>0.02</v>
      </c>
      <c r="H64">
        <f t="shared" si="1"/>
        <v>3</v>
      </c>
    </row>
    <row r="65" spans="1:8" x14ac:dyDescent="0.3">
      <c r="A65">
        <v>1.43</v>
      </c>
      <c r="B65">
        <v>6</v>
      </c>
      <c r="C65">
        <v>1.3999999999999999E-4</v>
      </c>
      <c r="D65">
        <v>3.0000000000000001E-3</v>
      </c>
      <c r="E65">
        <v>0</v>
      </c>
      <c r="F65">
        <v>-0.65093000000000001</v>
      </c>
      <c r="G65">
        <f t="shared" si="0"/>
        <v>0.02</v>
      </c>
      <c r="H65">
        <f t="shared" si="1"/>
        <v>3</v>
      </c>
    </row>
    <row r="66" spans="1:8" x14ac:dyDescent="0.3">
      <c r="A66">
        <v>1.46</v>
      </c>
      <c r="B66">
        <v>6.1</v>
      </c>
      <c r="C66">
        <v>1.82E-3</v>
      </c>
      <c r="D66">
        <v>3.0000000000000001E-3</v>
      </c>
      <c r="E66">
        <v>0</v>
      </c>
      <c r="F66">
        <v>-0.65902000000000005</v>
      </c>
      <c r="G66">
        <f t="shared" si="0"/>
        <v>0.02</v>
      </c>
      <c r="H66">
        <f t="shared" si="1"/>
        <v>3</v>
      </c>
    </row>
    <row r="67" spans="1:8" x14ac:dyDescent="0.3">
      <c r="A67">
        <v>1.49</v>
      </c>
      <c r="B67">
        <v>6.2</v>
      </c>
      <c r="C67">
        <v>3.5000000000000001E-3</v>
      </c>
      <c r="D67">
        <v>3.0000000000000001E-3</v>
      </c>
      <c r="E67">
        <v>1E-3</v>
      </c>
      <c r="F67">
        <v>-0.67584999999999995</v>
      </c>
      <c r="G67">
        <f t="shared" si="0"/>
        <v>2.1000000000000001E-2</v>
      </c>
      <c r="H67">
        <f t="shared" si="1"/>
        <v>3</v>
      </c>
    </row>
    <row r="68" spans="1:8" x14ac:dyDescent="0.3">
      <c r="A68">
        <v>1.52</v>
      </c>
      <c r="B68">
        <v>6.3</v>
      </c>
      <c r="C68">
        <v>5.2300000000000003E-3</v>
      </c>
      <c r="D68">
        <v>3.0000000000000001E-3</v>
      </c>
      <c r="E68">
        <v>1E-3</v>
      </c>
      <c r="F68">
        <v>-0.68415000000000004</v>
      </c>
      <c r="G68">
        <f t="shared" si="0"/>
        <v>2.1000000000000001E-2</v>
      </c>
      <c r="H68">
        <f t="shared" si="1"/>
        <v>3</v>
      </c>
    </row>
    <row r="69" spans="1:8" x14ac:dyDescent="0.3">
      <c r="A69">
        <v>1.55</v>
      </c>
      <c r="B69">
        <v>6.4</v>
      </c>
      <c r="C69">
        <v>6.9100000000000003E-3</v>
      </c>
      <c r="D69">
        <v>3.0000000000000001E-3</v>
      </c>
      <c r="E69">
        <v>1E-3</v>
      </c>
      <c r="F69">
        <v>-0.70184999999999997</v>
      </c>
      <c r="G69">
        <f t="shared" si="0"/>
        <v>2.1000000000000001E-2</v>
      </c>
      <c r="H69">
        <f t="shared" si="1"/>
        <v>3</v>
      </c>
    </row>
    <row r="70" spans="1:8" x14ac:dyDescent="0.3">
      <c r="A70">
        <v>1.57</v>
      </c>
      <c r="B70">
        <v>6.5</v>
      </c>
      <c r="C70">
        <v>8.5900000000000004E-3</v>
      </c>
      <c r="D70">
        <v>3.0000000000000001E-3</v>
      </c>
      <c r="E70">
        <v>2E-3</v>
      </c>
      <c r="F70">
        <v>-0.71140000000000003</v>
      </c>
      <c r="G70">
        <f t="shared" si="0"/>
        <v>2.1999999999999999E-2</v>
      </c>
      <c r="H70">
        <f t="shared" si="1"/>
        <v>3</v>
      </c>
    </row>
    <row r="71" spans="1:8" x14ac:dyDescent="0.3">
      <c r="A71">
        <v>1.61</v>
      </c>
      <c r="B71">
        <v>6.6</v>
      </c>
      <c r="C71">
        <v>1.027E-2</v>
      </c>
      <c r="D71">
        <v>3.0000000000000001E-3</v>
      </c>
      <c r="E71">
        <v>2E-3</v>
      </c>
      <c r="F71">
        <v>-0.73043999999999998</v>
      </c>
      <c r="G71">
        <f t="shared" si="0"/>
        <v>2.1999999999999999E-2</v>
      </c>
      <c r="H71">
        <f t="shared" si="1"/>
        <v>3</v>
      </c>
    </row>
    <row r="72" spans="1:8" x14ac:dyDescent="0.3">
      <c r="A72">
        <v>1.64</v>
      </c>
      <c r="B72">
        <v>6.7</v>
      </c>
      <c r="C72">
        <v>1.1939999999999999E-2</v>
      </c>
      <c r="D72">
        <v>3.0000000000000001E-3</v>
      </c>
      <c r="E72">
        <v>3.0000000000000001E-3</v>
      </c>
      <c r="F72">
        <v>-0.74043999999999999</v>
      </c>
      <c r="G72">
        <f t="shared" ref="G72:G135" si="2">E72+0.02</f>
        <v>2.3E-2</v>
      </c>
      <c r="H72">
        <f t="shared" ref="H72:H135" si="3">D72*1000</f>
        <v>3</v>
      </c>
    </row>
    <row r="73" spans="1:8" x14ac:dyDescent="0.3">
      <c r="A73">
        <v>1.66</v>
      </c>
      <c r="B73">
        <v>6.8</v>
      </c>
      <c r="C73">
        <v>1.357E-2</v>
      </c>
      <c r="D73">
        <v>3.0000000000000001E-3</v>
      </c>
      <c r="E73">
        <v>3.0000000000000001E-3</v>
      </c>
      <c r="F73">
        <v>-0.76061999999999996</v>
      </c>
      <c r="G73">
        <f t="shared" si="2"/>
        <v>2.3E-2</v>
      </c>
      <c r="H73">
        <f t="shared" si="3"/>
        <v>3</v>
      </c>
    </row>
    <row r="74" spans="1:8" x14ac:dyDescent="0.3">
      <c r="A74">
        <v>1.69</v>
      </c>
      <c r="B74">
        <v>6.9</v>
      </c>
      <c r="C74">
        <v>1.525E-2</v>
      </c>
      <c r="D74">
        <v>3.0000000000000001E-3</v>
      </c>
      <c r="E74">
        <v>3.0000000000000001E-3</v>
      </c>
      <c r="F74">
        <v>-0.77083999999999997</v>
      </c>
      <c r="G74">
        <f t="shared" si="2"/>
        <v>2.3E-2</v>
      </c>
      <c r="H74">
        <f t="shared" si="3"/>
        <v>3</v>
      </c>
    </row>
    <row r="75" spans="1:8" x14ac:dyDescent="0.3">
      <c r="A75">
        <v>1.72</v>
      </c>
      <c r="B75">
        <v>7</v>
      </c>
      <c r="C75">
        <v>1.6879999999999999E-2</v>
      </c>
      <c r="D75">
        <v>4.0000000000000001E-3</v>
      </c>
      <c r="E75">
        <v>4.0000000000000001E-3</v>
      </c>
      <c r="F75">
        <v>-0.79113999999999995</v>
      </c>
      <c r="G75">
        <f t="shared" si="2"/>
        <v>2.4E-2</v>
      </c>
      <c r="H75">
        <f t="shared" si="3"/>
        <v>4</v>
      </c>
    </row>
    <row r="76" spans="1:8" x14ac:dyDescent="0.3">
      <c r="A76">
        <v>1.75</v>
      </c>
      <c r="B76">
        <v>7.1</v>
      </c>
      <c r="C76">
        <v>1.8509999999999999E-2</v>
      </c>
      <c r="D76">
        <v>4.0000000000000001E-3</v>
      </c>
      <c r="E76">
        <v>4.0000000000000001E-3</v>
      </c>
      <c r="F76">
        <v>-0.80054999999999998</v>
      </c>
      <c r="G76">
        <f t="shared" si="2"/>
        <v>2.4E-2</v>
      </c>
      <c r="H76">
        <f t="shared" si="3"/>
        <v>4</v>
      </c>
    </row>
    <row r="77" spans="1:8" x14ac:dyDescent="0.3">
      <c r="A77">
        <v>1.79</v>
      </c>
      <c r="B77">
        <v>7.2</v>
      </c>
      <c r="C77">
        <v>2.0129999999999999E-2</v>
      </c>
      <c r="D77">
        <v>4.0000000000000001E-3</v>
      </c>
      <c r="E77">
        <v>4.0000000000000001E-3</v>
      </c>
      <c r="F77">
        <v>-0.81957000000000002</v>
      </c>
      <c r="G77">
        <f t="shared" si="2"/>
        <v>2.4E-2</v>
      </c>
      <c r="H77">
        <f t="shared" si="3"/>
        <v>4</v>
      </c>
    </row>
    <row r="78" spans="1:8" x14ac:dyDescent="0.3">
      <c r="A78">
        <v>1.81</v>
      </c>
      <c r="B78">
        <v>7.3</v>
      </c>
      <c r="C78">
        <v>2.1760000000000002E-2</v>
      </c>
      <c r="D78">
        <v>4.0000000000000001E-3</v>
      </c>
      <c r="E78">
        <v>5.0000000000000001E-3</v>
      </c>
      <c r="F78">
        <v>-0.82926999999999995</v>
      </c>
      <c r="G78">
        <f t="shared" si="2"/>
        <v>2.5000000000000001E-2</v>
      </c>
      <c r="H78">
        <f t="shared" si="3"/>
        <v>4</v>
      </c>
    </row>
    <row r="79" spans="1:8" x14ac:dyDescent="0.3">
      <c r="A79">
        <v>1.84</v>
      </c>
      <c r="B79">
        <v>7.4</v>
      </c>
      <c r="C79">
        <v>2.3390000000000001E-2</v>
      </c>
      <c r="D79">
        <v>4.0000000000000001E-3</v>
      </c>
      <c r="E79">
        <v>5.0000000000000001E-3</v>
      </c>
      <c r="F79">
        <v>-0.84760000000000002</v>
      </c>
      <c r="G79">
        <f t="shared" si="2"/>
        <v>2.5000000000000001E-2</v>
      </c>
      <c r="H79">
        <f t="shared" si="3"/>
        <v>4</v>
      </c>
    </row>
    <row r="80" spans="1:8" x14ac:dyDescent="0.3">
      <c r="A80">
        <v>1.88</v>
      </c>
      <c r="B80">
        <v>7.5</v>
      </c>
      <c r="C80">
        <v>2.5069999999999999E-2</v>
      </c>
      <c r="D80">
        <v>4.0000000000000001E-3</v>
      </c>
      <c r="E80">
        <v>5.0000000000000001E-3</v>
      </c>
      <c r="F80">
        <v>-0.85684000000000005</v>
      </c>
      <c r="G80">
        <f t="shared" si="2"/>
        <v>2.5000000000000001E-2</v>
      </c>
      <c r="H80">
        <f t="shared" si="3"/>
        <v>4</v>
      </c>
    </row>
    <row r="81" spans="1:8" x14ac:dyDescent="0.3">
      <c r="A81">
        <v>1.91</v>
      </c>
      <c r="B81">
        <v>7.6</v>
      </c>
      <c r="C81">
        <v>2.6749999999999999E-2</v>
      </c>
      <c r="D81">
        <v>4.0000000000000001E-3</v>
      </c>
      <c r="E81">
        <v>6.0000000000000001E-3</v>
      </c>
      <c r="F81">
        <v>-0.87541999999999998</v>
      </c>
      <c r="G81">
        <f t="shared" si="2"/>
        <v>2.6000000000000002E-2</v>
      </c>
      <c r="H81">
        <f t="shared" si="3"/>
        <v>4</v>
      </c>
    </row>
    <row r="82" spans="1:8" x14ac:dyDescent="0.3">
      <c r="A82">
        <v>1.94</v>
      </c>
      <c r="B82">
        <v>7.7</v>
      </c>
      <c r="C82">
        <v>2.8420000000000001E-2</v>
      </c>
      <c r="D82">
        <v>4.0000000000000001E-3</v>
      </c>
      <c r="E82">
        <v>6.0000000000000001E-3</v>
      </c>
      <c r="F82">
        <v>-0.88439000000000001</v>
      </c>
      <c r="G82">
        <f t="shared" si="2"/>
        <v>2.6000000000000002E-2</v>
      </c>
      <c r="H82">
        <f t="shared" si="3"/>
        <v>4</v>
      </c>
    </row>
    <row r="83" spans="1:8" x14ac:dyDescent="0.3">
      <c r="A83">
        <v>1.98</v>
      </c>
      <c r="B83">
        <v>7.8</v>
      </c>
      <c r="C83">
        <v>3.0099999999999998E-2</v>
      </c>
      <c r="D83">
        <v>4.0000000000000001E-3</v>
      </c>
      <c r="E83">
        <v>7.0000000000000001E-3</v>
      </c>
      <c r="F83">
        <v>-0.90051000000000003</v>
      </c>
      <c r="G83">
        <f t="shared" si="2"/>
        <v>2.7E-2</v>
      </c>
      <c r="H83">
        <f t="shared" si="3"/>
        <v>4</v>
      </c>
    </row>
    <row r="84" spans="1:8" x14ac:dyDescent="0.3">
      <c r="A84">
        <v>2.0099999999999998</v>
      </c>
      <c r="B84">
        <v>7.9</v>
      </c>
      <c r="C84">
        <v>3.1780000000000003E-2</v>
      </c>
      <c r="D84">
        <v>4.0000000000000001E-3</v>
      </c>
      <c r="E84">
        <v>7.0000000000000001E-3</v>
      </c>
      <c r="F84">
        <v>-0.90934999999999999</v>
      </c>
      <c r="G84">
        <f t="shared" si="2"/>
        <v>2.7E-2</v>
      </c>
      <c r="H84">
        <f t="shared" si="3"/>
        <v>4</v>
      </c>
    </row>
    <row r="85" spans="1:8" x14ac:dyDescent="0.3">
      <c r="A85">
        <v>2.04</v>
      </c>
      <c r="B85">
        <v>8</v>
      </c>
      <c r="C85">
        <v>3.3459999999999997E-2</v>
      </c>
      <c r="D85">
        <v>4.0000000000000001E-3</v>
      </c>
      <c r="E85">
        <v>7.0000000000000001E-3</v>
      </c>
      <c r="F85">
        <v>-0.92591999999999997</v>
      </c>
      <c r="G85">
        <f t="shared" si="2"/>
        <v>2.7E-2</v>
      </c>
      <c r="H85">
        <f t="shared" si="3"/>
        <v>4</v>
      </c>
    </row>
    <row r="86" spans="1:8" x14ac:dyDescent="0.3">
      <c r="A86">
        <v>2.08</v>
      </c>
      <c r="B86">
        <v>8.1</v>
      </c>
      <c r="C86">
        <v>3.5139999999999998E-2</v>
      </c>
      <c r="D86">
        <v>4.0000000000000001E-3</v>
      </c>
      <c r="E86">
        <v>8.0000000000000002E-3</v>
      </c>
      <c r="F86">
        <v>-0.93444000000000005</v>
      </c>
      <c r="G86">
        <f t="shared" si="2"/>
        <v>2.8000000000000001E-2</v>
      </c>
      <c r="H86">
        <f t="shared" si="3"/>
        <v>4</v>
      </c>
    </row>
    <row r="87" spans="1:8" x14ac:dyDescent="0.3">
      <c r="A87">
        <v>2.12</v>
      </c>
      <c r="B87">
        <v>8.1999999999999993</v>
      </c>
      <c r="C87">
        <v>3.687E-2</v>
      </c>
      <c r="D87">
        <v>4.0000000000000001E-3</v>
      </c>
      <c r="E87">
        <v>8.0000000000000002E-3</v>
      </c>
      <c r="F87">
        <v>-0.95228000000000002</v>
      </c>
      <c r="G87">
        <f t="shared" si="2"/>
        <v>2.8000000000000001E-2</v>
      </c>
      <c r="H87">
        <f t="shared" si="3"/>
        <v>4</v>
      </c>
    </row>
    <row r="88" spans="1:8" x14ac:dyDescent="0.3">
      <c r="A88">
        <v>2.16</v>
      </c>
      <c r="B88">
        <v>8.3000000000000007</v>
      </c>
      <c r="C88">
        <v>3.8550000000000001E-2</v>
      </c>
      <c r="D88">
        <v>4.0000000000000001E-3</v>
      </c>
      <c r="E88">
        <v>8.0000000000000002E-3</v>
      </c>
      <c r="F88">
        <v>-0.96138000000000001</v>
      </c>
      <c r="G88">
        <f t="shared" si="2"/>
        <v>2.8000000000000001E-2</v>
      </c>
      <c r="H88">
        <f t="shared" si="3"/>
        <v>4</v>
      </c>
    </row>
    <row r="89" spans="1:8" x14ac:dyDescent="0.3">
      <c r="A89">
        <v>2.19</v>
      </c>
      <c r="B89">
        <v>8.4</v>
      </c>
      <c r="C89">
        <v>4.0219999999999999E-2</v>
      </c>
      <c r="D89">
        <v>4.0000000000000001E-3</v>
      </c>
      <c r="E89">
        <v>8.9999999999999993E-3</v>
      </c>
      <c r="F89">
        <v>-0.97955999999999999</v>
      </c>
      <c r="G89">
        <f t="shared" si="2"/>
        <v>2.8999999999999998E-2</v>
      </c>
      <c r="H89">
        <f t="shared" si="3"/>
        <v>4</v>
      </c>
    </row>
    <row r="90" spans="1:8" x14ac:dyDescent="0.3">
      <c r="A90">
        <v>2.2200000000000002</v>
      </c>
      <c r="B90">
        <v>8.5</v>
      </c>
      <c r="C90">
        <v>4.1849999999999998E-2</v>
      </c>
      <c r="D90">
        <v>5.0000000000000001E-3</v>
      </c>
      <c r="E90">
        <v>8.9999999999999993E-3</v>
      </c>
      <c r="F90">
        <v>-0.98848000000000003</v>
      </c>
      <c r="G90">
        <f t="shared" si="2"/>
        <v>2.8999999999999998E-2</v>
      </c>
      <c r="H90">
        <f t="shared" si="3"/>
        <v>5</v>
      </c>
    </row>
    <row r="91" spans="1:8" x14ac:dyDescent="0.3">
      <c r="A91">
        <v>2.2599999999999998</v>
      </c>
      <c r="B91">
        <v>8.6</v>
      </c>
      <c r="C91">
        <v>4.3479999999999998E-2</v>
      </c>
      <c r="D91">
        <v>5.0000000000000001E-3</v>
      </c>
      <c r="E91">
        <v>8.9999999999999993E-3</v>
      </c>
      <c r="F91">
        <v>-1.0056</v>
      </c>
      <c r="G91">
        <f t="shared" si="2"/>
        <v>2.8999999999999998E-2</v>
      </c>
      <c r="H91">
        <f t="shared" si="3"/>
        <v>5</v>
      </c>
    </row>
    <row r="92" spans="1:8" x14ac:dyDescent="0.3">
      <c r="A92">
        <v>2.2999999999999998</v>
      </c>
      <c r="B92">
        <v>8.6999999999999993</v>
      </c>
      <c r="C92">
        <v>4.5109999999999997E-2</v>
      </c>
      <c r="D92">
        <v>5.0000000000000001E-3</v>
      </c>
      <c r="E92">
        <v>0.01</v>
      </c>
      <c r="F92">
        <v>-1.0156799999999999</v>
      </c>
      <c r="G92">
        <f t="shared" si="2"/>
        <v>0.03</v>
      </c>
      <c r="H92">
        <f t="shared" si="3"/>
        <v>5</v>
      </c>
    </row>
    <row r="93" spans="1:8" x14ac:dyDescent="0.3">
      <c r="A93">
        <v>2.33</v>
      </c>
      <c r="B93">
        <v>8.8000000000000007</v>
      </c>
      <c r="C93">
        <v>4.6789999999999998E-2</v>
      </c>
      <c r="D93">
        <v>5.0000000000000001E-3</v>
      </c>
      <c r="E93">
        <v>0.01</v>
      </c>
      <c r="F93">
        <v>-1.0324599999999999</v>
      </c>
      <c r="G93">
        <f t="shared" si="2"/>
        <v>0.03</v>
      </c>
      <c r="H93">
        <f t="shared" si="3"/>
        <v>5</v>
      </c>
    </row>
    <row r="94" spans="1:8" x14ac:dyDescent="0.3">
      <c r="A94">
        <v>2.37</v>
      </c>
      <c r="B94">
        <v>8.9</v>
      </c>
      <c r="C94">
        <v>4.8410000000000002E-2</v>
      </c>
      <c r="D94">
        <v>5.0000000000000001E-3</v>
      </c>
      <c r="E94">
        <v>0.01</v>
      </c>
      <c r="F94">
        <v>-1.0422199999999999</v>
      </c>
      <c r="G94">
        <f t="shared" si="2"/>
        <v>0.03</v>
      </c>
      <c r="H94">
        <f t="shared" si="3"/>
        <v>5</v>
      </c>
    </row>
    <row r="95" spans="1:8" x14ac:dyDescent="0.3">
      <c r="A95">
        <v>2.41</v>
      </c>
      <c r="B95">
        <v>9</v>
      </c>
      <c r="C95">
        <v>5.0040000000000001E-2</v>
      </c>
      <c r="D95">
        <v>5.0000000000000001E-3</v>
      </c>
      <c r="E95">
        <v>1.0999999999999999E-2</v>
      </c>
      <c r="F95">
        <v>-1.0599799999999999</v>
      </c>
      <c r="G95">
        <f t="shared" si="2"/>
        <v>3.1E-2</v>
      </c>
      <c r="H95">
        <f t="shared" si="3"/>
        <v>5</v>
      </c>
    </row>
    <row r="96" spans="1:8" x14ac:dyDescent="0.3">
      <c r="A96">
        <v>2.4500000000000002</v>
      </c>
      <c r="B96">
        <v>9.1</v>
      </c>
      <c r="C96">
        <v>5.1720000000000002E-2</v>
      </c>
      <c r="D96">
        <v>5.0000000000000001E-3</v>
      </c>
      <c r="E96">
        <v>1.0999999999999999E-2</v>
      </c>
      <c r="F96">
        <v>-1.06881</v>
      </c>
      <c r="G96">
        <f t="shared" si="2"/>
        <v>3.1E-2</v>
      </c>
      <c r="H96">
        <f t="shared" si="3"/>
        <v>5</v>
      </c>
    </row>
    <row r="97" spans="1:8" x14ac:dyDescent="0.3">
      <c r="A97">
        <v>2.4900000000000002</v>
      </c>
      <c r="B97">
        <v>9.1999999999999993</v>
      </c>
      <c r="C97">
        <v>5.3400000000000003E-2</v>
      </c>
      <c r="D97">
        <v>5.0000000000000001E-3</v>
      </c>
      <c r="E97">
        <v>1.2E-2</v>
      </c>
      <c r="F97">
        <v>-1.0871500000000001</v>
      </c>
      <c r="G97">
        <f t="shared" si="2"/>
        <v>3.2000000000000001E-2</v>
      </c>
      <c r="H97">
        <f t="shared" si="3"/>
        <v>5</v>
      </c>
    </row>
    <row r="98" spans="1:8" x14ac:dyDescent="0.3">
      <c r="A98">
        <v>2.52</v>
      </c>
      <c r="B98">
        <v>9.3000000000000007</v>
      </c>
      <c r="C98">
        <v>5.5079999999999997E-2</v>
      </c>
      <c r="D98">
        <v>5.0000000000000001E-3</v>
      </c>
      <c r="E98">
        <v>1.2E-2</v>
      </c>
      <c r="F98">
        <v>-1.0960700000000001</v>
      </c>
      <c r="G98">
        <f t="shared" si="2"/>
        <v>3.2000000000000001E-2</v>
      </c>
      <c r="H98">
        <f t="shared" si="3"/>
        <v>5</v>
      </c>
    </row>
    <row r="99" spans="1:8" x14ac:dyDescent="0.3">
      <c r="A99">
        <v>2.57</v>
      </c>
      <c r="B99">
        <v>9.4</v>
      </c>
      <c r="C99">
        <v>5.6750000000000002E-2</v>
      </c>
      <c r="D99">
        <v>5.0000000000000001E-3</v>
      </c>
      <c r="E99">
        <v>1.2E-2</v>
      </c>
      <c r="F99">
        <v>-1.1131899999999999</v>
      </c>
      <c r="G99">
        <f t="shared" si="2"/>
        <v>3.2000000000000001E-2</v>
      </c>
      <c r="H99">
        <f t="shared" si="3"/>
        <v>5</v>
      </c>
    </row>
    <row r="100" spans="1:8" x14ac:dyDescent="0.3">
      <c r="A100">
        <v>2.61</v>
      </c>
      <c r="B100">
        <v>9.5</v>
      </c>
      <c r="C100">
        <v>5.8430000000000003E-2</v>
      </c>
      <c r="D100">
        <v>5.0000000000000001E-3</v>
      </c>
      <c r="E100">
        <v>1.2999999999999999E-2</v>
      </c>
      <c r="F100">
        <v>-1.1229</v>
      </c>
      <c r="G100">
        <f t="shared" si="2"/>
        <v>3.3000000000000002E-2</v>
      </c>
      <c r="H100">
        <f t="shared" si="3"/>
        <v>5</v>
      </c>
    </row>
    <row r="101" spans="1:8" x14ac:dyDescent="0.3">
      <c r="A101">
        <v>2.65</v>
      </c>
      <c r="B101">
        <v>9.6</v>
      </c>
      <c r="C101">
        <v>6.0109999999999997E-2</v>
      </c>
      <c r="D101">
        <v>5.0000000000000001E-3</v>
      </c>
      <c r="E101">
        <v>1.2999999999999999E-2</v>
      </c>
      <c r="F101">
        <v>-1.13985</v>
      </c>
      <c r="G101">
        <f t="shared" si="2"/>
        <v>3.3000000000000002E-2</v>
      </c>
      <c r="H101">
        <f t="shared" si="3"/>
        <v>5</v>
      </c>
    </row>
    <row r="102" spans="1:8" x14ac:dyDescent="0.3">
      <c r="A102">
        <v>2.7</v>
      </c>
      <c r="B102">
        <v>9.6999999999999993</v>
      </c>
      <c r="C102">
        <v>6.1789999999999998E-2</v>
      </c>
      <c r="D102">
        <v>5.0000000000000001E-3</v>
      </c>
      <c r="E102">
        <v>1.2999999999999999E-2</v>
      </c>
      <c r="F102">
        <v>-1.1517900000000001</v>
      </c>
      <c r="G102">
        <f t="shared" si="2"/>
        <v>3.3000000000000002E-2</v>
      </c>
      <c r="H102">
        <f t="shared" si="3"/>
        <v>5</v>
      </c>
    </row>
    <row r="103" spans="1:8" x14ac:dyDescent="0.3">
      <c r="A103">
        <v>2.74</v>
      </c>
      <c r="B103">
        <v>9.8000000000000007</v>
      </c>
      <c r="C103">
        <v>6.3420000000000004E-2</v>
      </c>
      <c r="D103">
        <v>6.0000000000000001E-3</v>
      </c>
      <c r="E103">
        <v>1.4E-2</v>
      </c>
      <c r="F103">
        <v>-1.16927</v>
      </c>
      <c r="G103">
        <f t="shared" si="2"/>
        <v>3.4000000000000002E-2</v>
      </c>
      <c r="H103">
        <f t="shared" si="3"/>
        <v>6</v>
      </c>
    </row>
    <row r="104" spans="1:8" x14ac:dyDescent="0.3">
      <c r="A104">
        <v>2.78</v>
      </c>
      <c r="B104">
        <v>9.9</v>
      </c>
      <c r="C104">
        <v>6.5100000000000005E-2</v>
      </c>
      <c r="D104">
        <v>6.0000000000000001E-3</v>
      </c>
      <c r="E104">
        <v>1.4E-2</v>
      </c>
      <c r="F104">
        <v>-1.1793800000000001</v>
      </c>
      <c r="G104">
        <f t="shared" si="2"/>
        <v>3.4000000000000002E-2</v>
      </c>
      <c r="H104">
        <f t="shared" si="3"/>
        <v>6</v>
      </c>
    </row>
    <row r="105" spans="1:8" x14ac:dyDescent="0.3">
      <c r="A105">
        <v>2.82</v>
      </c>
      <c r="B105">
        <v>10</v>
      </c>
      <c r="C105">
        <v>6.6720000000000002E-2</v>
      </c>
      <c r="D105">
        <v>6.0000000000000001E-3</v>
      </c>
      <c r="E105">
        <v>1.4E-2</v>
      </c>
      <c r="F105">
        <v>-1.1974899999999999</v>
      </c>
      <c r="G105">
        <f t="shared" si="2"/>
        <v>3.4000000000000002E-2</v>
      </c>
      <c r="H105">
        <f t="shared" si="3"/>
        <v>6</v>
      </c>
    </row>
    <row r="106" spans="1:8" x14ac:dyDescent="0.3">
      <c r="A106">
        <v>2.86</v>
      </c>
      <c r="B106">
        <v>10.1</v>
      </c>
      <c r="C106">
        <v>6.8400000000000002E-2</v>
      </c>
      <c r="D106">
        <v>6.0000000000000001E-3</v>
      </c>
      <c r="E106">
        <v>1.4999999999999999E-2</v>
      </c>
      <c r="F106">
        <v>-1.20627</v>
      </c>
      <c r="G106">
        <f t="shared" si="2"/>
        <v>3.5000000000000003E-2</v>
      </c>
      <c r="H106">
        <f t="shared" si="3"/>
        <v>6</v>
      </c>
    </row>
    <row r="107" spans="1:8" x14ac:dyDescent="0.3">
      <c r="A107">
        <v>2.9</v>
      </c>
      <c r="B107">
        <v>10.199999999999999</v>
      </c>
      <c r="C107">
        <v>7.0029999999999995E-2</v>
      </c>
      <c r="D107">
        <v>6.0000000000000001E-3</v>
      </c>
      <c r="E107">
        <v>1.4999999999999999E-2</v>
      </c>
      <c r="F107">
        <v>-1.2228000000000001</v>
      </c>
      <c r="G107">
        <f t="shared" si="2"/>
        <v>3.5000000000000003E-2</v>
      </c>
      <c r="H107">
        <f t="shared" si="3"/>
        <v>6</v>
      </c>
    </row>
    <row r="108" spans="1:8" x14ac:dyDescent="0.3">
      <c r="A108">
        <v>2.94</v>
      </c>
      <c r="B108">
        <v>10.3</v>
      </c>
      <c r="C108">
        <v>7.1660000000000001E-2</v>
      </c>
      <c r="D108">
        <v>6.0000000000000001E-3</v>
      </c>
      <c r="E108">
        <v>1.6E-2</v>
      </c>
      <c r="F108">
        <v>-1.23054</v>
      </c>
      <c r="G108">
        <f t="shared" si="2"/>
        <v>3.6000000000000004E-2</v>
      </c>
      <c r="H108">
        <f t="shared" si="3"/>
        <v>6</v>
      </c>
    </row>
    <row r="109" spans="1:8" x14ac:dyDescent="0.3">
      <c r="A109">
        <v>2.99</v>
      </c>
      <c r="B109">
        <v>10.4</v>
      </c>
      <c r="C109">
        <v>7.3340000000000002E-2</v>
      </c>
      <c r="D109">
        <v>6.0000000000000001E-3</v>
      </c>
      <c r="E109">
        <v>1.6E-2</v>
      </c>
      <c r="F109">
        <v>-1.2469699999999999</v>
      </c>
      <c r="G109">
        <f t="shared" si="2"/>
        <v>3.6000000000000004E-2</v>
      </c>
      <c r="H109">
        <f t="shared" si="3"/>
        <v>6</v>
      </c>
    </row>
    <row r="110" spans="1:8" x14ac:dyDescent="0.3">
      <c r="A110">
        <v>3.03</v>
      </c>
      <c r="B110">
        <v>10.5</v>
      </c>
      <c r="C110">
        <v>7.4959999999999999E-2</v>
      </c>
      <c r="D110">
        <v>6.0000000000000001E-3</v>
      </c>
      <c r="E110">
        <v>1.6E-2</v>
      </c>
      <c r="F110">
        <v>-1.25726</v>
      </c>
      <c r="G110">
        <f t="shared" si="2"/>
        <v>3.6000000000000004E-2</v>
      </c>
      <c r="H110">
        <f t="shared" si="3"/>
        <v>6</v>
      </c>
    </row>
    <row r="111" spans="1:8" x14ac:dyDescent="0.3">
      <c r="A111">
        <v>3.08</v>
      </c>
      <c r="B111">
        <v>10.6</v>
      </c>
      <c r="C111">
        <v>7.664E-2</v>
      </c>
      <c r="D111">
        <v>6.0000000000000001E-3</v>
      </c>
      <c r="E111">
        <v>1.7000000000000001E-2</v>
      </c>
      <c r="F111">
        <v>-1.27491</v>
      </c>
      <c r="G111">
        <f t="shared" si="2"/>
        <v>3.7000000000000005E-2</v>
      </c>
      <c r="H111">
        <f t="shared" si="3"/>
        <v>6</v>
      </c>
    </row>
    <row r="112" spans="1:8" x14ac:dyDescent="0.3">
      <c r="A112">
        <v>3.12</v>
      </c>
      <c r="B112">
        <v>10.7</v>
      </c>
      <c r="C112">
        <v>7.8369999999999995E-2</v>
      </c>
      <c r="D112">
        <v>6.0000000000000001E-3</v>
      </c>
      <c r="E112">
        <v>1.7000000000000001E-2</v>
      </c>
      <c r="F112">
        <v>-1.28531</v>
      </c>
      <c r="G112">
        <f t="shared" si="2"/>
        <v>3.7000000000000005E-2</v>
      </c>
      <c r="H112">
        <f t="shared" si="3"/>
        <v>6</v>
      </c>
    </row>
    <row r="113" spans="1:8" x14ac:dyDescent="0.3">
      <c r="A113">
        <v>3.17</v>
      </c>
      <c r="B113">
        <v>10.8</v>
      </c>
      <c r="C113">
        <v>8.0100000000000005E-2</v>
      </c>
      <c r="D113">
        <v>6.0000000000000001E-3</v>
      </c>
      <c r="E113">
        <v>1.7000000000000001E-2</v>
      </c>
      <c r="F113">
        <v>-1.3045199999999999</v>
      </c>
      <c r="G113">
        <f t="shared" si="2"/>
        <v>3.7000000000000005E-2</v>
      </c>
      <c r="H113">
        <f t="shared" si="3"/>
        <v>6</v>
      </c>
    </row>
    <row r="114" spans="1:8" x14ac:dyDescent="0.3">
      <c r="A114">
        <v>3.22</v>
      </c>
      <c r="B114">
        <v>10.9</v>
      </c>
      <c r="C114">
        <v>8.1780000000000005E-2</v>
      </c>
      <c r="D114">
        <v>7.0000000000000001E-3</v>
      </c>
      <c r="E114">
        <v>1.7999999999999999E-2</v>
      </c>
      <c r="F114">
        <v>-1.3138799999999999</v>
      </c>
      <c r="G114">
        <f t="shared" si="2"/>
        <v>3.7999999999999999E-2</v>
      </c>
      <c r="H114">
        <f t="shared" si="3"/>
        <v>7</v>
      </c>
    </row>
    <row r="115" spans="1:8" x14ac:dyDescent="0.3">
      <c r="A115">
        <v>3.27</v>
      </c>
      <c r="B115">
        <v>11</v>
      </c>
      <c r="C115">
        <v>8.3460000000000006E-2</v>
      </c>
      <c r="D115">
        <v>7.0000000000000001E-3</v>
      </c>
      <c r="E115">
        <v>1.7999999999999999E-2</v>
      </c>
      <c r="F115">
        <v>-1.3312600000000001</v>
      </c>
      <c r="G115">
        <f t="shared" si="2"/>
        <v>3.7999999999999999E-2</v>
      </c>
      <c r="H115">
        <f t="shared" si="3"/>
        <v>7</v>
      </c>
    </row>
    <row r="116" spans="1:8" x14ac:dyDescent="0.3">
      <c r="A116">
        <v>3.32</v>
      </c>
      <c r="B116">
        <v>11.1</v>
      </c>
      <c r="C116">
        <v>8.5139999999999993E-2</v>
      </c>
      <c r="D116">
        <v>7.0000000000000001E-3</v>
      </c>
      <c r="E116">
        <v>1.7999999999999999E-2</v>
      </c>
      <c r="F116">
        <v>-1.3400399999999999</v>
      </c>
      <c r="G116">
        <f t="shared" si="2"/>
        <v>3.7999999999999999E-2</v>
      </c>
      <c r="H116">
        <f t="shared" si="3"/>
        <v>7</v>
      </c>
    </row>
    <row r="117" spans="1:8" x14ac:dyDescent="0.3">
      <c r="A117">
        <v>3.36</v>
      </c>
      <c r="B117">
        <v>11.2</v>
      </c>
      <c r="C117">
        <v>8.6760000000000004E-2</v>
      </c>
      <c r="D117">
        <v>7.0000000000000001E-3</v>
      </c>
      <c r="E117">
        <v>1.9E-2</v>
      </c>
      <c r="F117">
        <v>-1.3574600000000001</v>
      </c>
      <c r="G117">
        <f t="shared" si="2"/>
        <v>3.9E-2</v>
      </c>
      <c r="H117">
        <f t="shared" si="3"/>
        <v>7</v>
      </c>
    </row>
    <row r="118" spans="1:8" x14ac:dyDescent="0.3">
      <c r="A118">
        <v>3.41</v>
      </c>
      <c r="B118">
        <v>11.3</v>
      </c>
      <c r="C118">
        <v>8.8389999999999996E-2</v>
      </c>
      <c r="D118">
        <v>7.0000000000000001E-3</v>
      </c>
      <c r="E118">
        <v>1.9E-2</v>
      </c>
      <c r="F118">
        <v>-1.3677900000000001</v>
      </c>
      <c r="G118">
        <f t="shared" si="2"/>
        <v>3.9E-2</v>
      </c>
      <c r="H118">
        <f t="shared" si="3"/>
        <v>7</v>
      </c>
    </row>
    <row r="119" spans="1:8" x14ac:dyDescent="0.3">
      <c r="A119">
        <v>3.45</v>
      </c>
      <c r="B119">
        <v>11.4</v>
      </c>
      <c r="C119">
        <v>9.0020000000000003E-2</v>
      </c>
      <c r="D119">
        <v>7.0000000000000001E-3</v>
      </c>
      <c r="E119">
        <v>1.9E-2</v>
      </c>
      <c r="F119">
        <v>-1.3846099999999999</v>
      </c>
      <c r="G119">
        <f t="shared" si="2"/>
        <v>3.9E-2</v>
      </c>
      <c r="H119">
        <f t="shared" si="3"/>
        <v>7</v>
      </c>
    </row>
    <row r="120" spans="1:8" x14ac:dyDescent="0.3">
      <c r="A120">
        <v>3.5</v>
      </c>
      <c r="B120">
        <v>11.5</v>
      </c>
      <c r="C120">
        <v>9.1649999999999995E-2</v>
      </c>
      <c r="D120">
        <v>7.0000000000000001E-3</v>
      </c>
      <c r="E120">
        <v>0.02</v>
      </c>
      <c r="F120">
        <v>-1.39411</v>
      </c>
      <c r="G120">
        <f t="shared" si="2"/>
        <v>0.04</v>
      </c>
      <c r="H120">
        <f t="shared" si="3"/>
        <v>7</v>
      </c>
    </row>
    <row r="121" spans="1:8" x14ac:dyDescent="0.3">
      <c r="A121">
        <v>3.54</v>
      </c>
      <c r="B121">
        <v>11.6</v>
      </c>
      <c r="C121">
        <v>9.3329999999999996E-2</v>
      </c>
      <c r="D121">
        <v>7.0000000000000001E-3</v>
      </c>
      <c r="E121">
        <v>0.02</v>
      </c>
      <c r="F121">
        <v>-1.4128700000000001</v>
      </c>
      <c r="G121">
        <f t="shared" si="2"/>
        <v>0.04</v>
      </c>
      <c r="H121">
        <f t="shared" si="3"/>
        <v>7</v>
      </c>
    </row>
    <row r="122" spans="1:8" x14ac:dyDescent="0.3">
      <c r="A122">
        <v>3.59</v>
      </c>
      <c r="B122">
        <v>11.7</v>
      </c>
      <c r="C122">
        <v>9.4950000000000007E-2</v>
      </c>
      <c r="D122">
        <v>7.0000000000000001E-3</v>
      </c>
      <c r="E122">
        <v>2.1000000000000001E-2</v>
      </c>
      <c r="F122">
        <v>-1.42242</v>
      </c>
      <c r="G122">
        <f t="shared" si="2"/>
        <v>4.1000000000000002E-2</v>
      </c>
      <c r="H122">
        <f t="shared" si="3"/>
        <v>7</v>
      </c>
    </row>
    <row r="123" spans="1:8" x14ac:dyDescent="0.3">
      <c r="A123">
        <v>3.64</v>
      </c>
      <c r="B123">
        <v>11.8</v>
      </c>
      <c r="C123">
        <v>9.6629999999999994E-2</v>
      </c>
      <c r="D123">
        <v>7.0000000000000001E-3</v>
      </c>
      <c r="E123">
        <v>2.1000000000000001E-2</v>
      </c>
      <c r="F123">
        <v>-1.4396800000000001</v>
      </c>
      <c r="G123">
        <f t="shared" si="2"/>
        <v>4.1000000000000002E-2</v>
      </c>
      <c r="H123">
        <f t="shared" si="3"/>
        <v>7</v>
      </c>
    </row>
    <row r="124" spans="1:8" x14ac:dyDescent="0.3">
      <c r="A124">
        <v>3.69</v>
      </c>
      <c r="B124">
        <v>11.9</v>
      </c>
      <c r="C124">
        <v>9.8309999999999995E-2</v>
      </c>
      <c r="D124">
        <v>8.0000000000000002E-3</v>
      </c>
      <c r="E124">
        <v>2.1000000000000001E-2</v>
      </c>
      <c r="F124">
        <v>-1.44767</v>
      </c>
      <c r="G124">
        <f t="shared" si="2"/>
        <v>4.1000000000000002E-2</v>
      </c>
      <c r="H124">
        <f t="shared" si="3"/>
        <v>8</v>
      </c>
    </row>
    <row r="125" spans="1:8" x14ac:dyDescent="0.3">
      <c r="A125">
        <v>3.74</v>
      </c>
      <c r="B125">
        <v>12</v>
      </c>
      <c r="C125">
        <v>0.10004</v>
      </c>
      <c r="D125">
        <v>8.0000000000000002E-3</v>
      </c>
      <c r="E125">
        <v>2.1999999999999999E-2</v>
      </c>
      <c r="F125">
        <v>-1.46333</v>
      </c>
      <c r="G125">
        <f t="shared" si="2"/>
        <v>4.1999999999999996E-2</v>
      </c>
      <c r="H125">
        <f t="shared" si="3"/>
        <v>8</v>
      </c>
    </row>
    <row r="126" spans="1:8" x14ac:dyDescent="0.3">
      <c r="A126">
        <v>3.79</v>
      </c>
      <c r="B126">
        <v>12.1</v>
      </c>
      <c r="C126">
        <v>0.10177</v>
      </c>
      <c r="D126">
        <v>8.0000000000000002E-3</v>
      </c>
      <c r="E126">
        <v>2.1999999999999999E-2</v>
      </c>
      <c r="F126">
        <v>-1.4737499999999999</v>
      </c>
      <c r="G126">
        <f t="shared" si="2"/>
        <v>4.1999999999999996E-2</v>
      </c>
      <c r="H126">
        <f t="shared" si="3"/>
        <v>8</v>
      </c>
    </row>
    <row r="127" spans="1:8" x14ac:dyDescent="0.3">
      <c r="A127">
        <v>3.84</v>
      </c>
      <c r="B127">
        <v>12.2</v>
      </c>
      <c r="C127">
        <v>0.10345</v>
      </c>
      <c r="D127">
        <v>8.0000000000000002E-3</v>
      </c>
      <c r="E127">
        <v>2.1999999999999999E-2</v>
      </c>
      <c r="F127">
        <v>-1.4923</v>
      </c>
      <c r="G127">
        <f t="shared" si="2"/>
        <v>4.1999999999999996E-2</v>
      </c>
      <c r="H127">
        <f t="shared" si="3"/>
        <v>8</v>
      </c>
    </row>
    <row r="128" spans="1:8" x14ac:dyDescent="0.3">
      <c r="A128">
        <v>3.89</v>
      </c>
      <c r="B128">
        <v>12.3</v>
      </c>
      <c r="C128">
        <v>0.10513</v>
      </c>
      <c r="D128">
        <v>8.0000000000000002E-3</v>
      </c>
      <c r="E128">
        <v>2.3E-2</v>
      </c>
      <c r="F128">
        <v>-1.50248</v>
      </c>
      <c r="G128">
        <f t="shared" si="2"/>
        <v>4.2999999999999997E-2</v>
      </c>
      <c r="H128">
        <f t="shared" si="3"/>
        <v>8</v>
      </c>
    </row>
    <row r="129" spans="1:8" x14ac:dyDescent="0.3">
      <c r="A129">
        <v>3.94</v>
      </c>
      <c r="B129">
        <v>12.4</v>
      </c>
      <c r="C129">
        <v>0.10675</v>
      </c>
      <c r="D129">
        <v>8.0000000000000002E-3</v>
      </c>
      <c r="E129">
        <v>2.3E-2</v>
      </c>
      <c r="F129">
        <v>-1.5116799999999999</v>
      </c>
      <c r="G129">
        <f t="shared" si="2"/>
        <v>4.2999999999999997E-2</v>
      </c>
      <c r="H129">
        <f t="shared" si="3"/>
        <v>8</v>
      </c>
    </row>
    <row r="130" spans="1:8" x14ac:dyDescent="0.3">
      <c r="A130">
        <v>3.99</v>
      </c>
      <c r="B130">
        <v>12.5</v>
      </c>
      <c r="C130">
        <v>0.10843</v>
      </c>
      <c r="D130">
        <v>8.0000000000000002E-3</v>
      </c>
      <c r="E130">
        <v>2.3E-2</v>
      </c>
      <c r="F130">
        <v>-1.53013</v>
      </c>
      <c r="G130">
        <f t="shared" si="2"/>
        <v>4.2999999999999997E-2</v>
      </c>
      <c r="H130">
        <f t="shared" si="3"/>
        <v>8</v>
      </c>
    </row>
    <row r="131" spans="1:8" x14ac:dyDescent="0.3">
      <c r="A131">
        <v>4.04</v>
      </c>
      <c r="B131">
        <v>12.6</v>
      </c>
      <c r="C131">
        <v>0.11006000000000001</v>
      </c>
      <c r="D131">
        <v>8.0000000000000002E-3</v>
      </c>
      <c r="E131">
        <v>2.4E-2</v>
      </c>
      <c r="F131">
        <v>-1.54996</v>
      </c>
      <c r="G131">
        <f t="shared" si="2"/>
        <v>4.3999999999999997E-2</v>
      </c>
      <c r="H131">
        <f t="shared" si="3"/>
        <v>8</v>
      </c>
    </row>
    <row r="132" spans="1:8" x14ac:dyDescent="0.3">
      <c r="A132">
        <v>4.09</v>
      </c>
      <c r="B132">
        <v>12.7</v>
      </c>
      <c r="C132">
        <v>0.11169</v>
      </c>
      <c r="D132">
        <v>8.0000000000000002E-3</v>
      </c>
      <c r="E132">
        <v>2.4E-2</v>
      </c>
      <c r="F132">
        <v>-1.55928</v>
      </c>
      <c r="G132">
        <f t="shared" si="2"/>
        <v>4.3999999999999997E-2</v>
      </c>
      <c r="H132">
        <f t="shared" si="3"/>
        <v>8</v>
      </c>
    </row>
    <row r="133" spans="1:8" x14ac:dyDescent="0.3">
      <c r="A133">
        <v>4.1399999999999997</v>
      </c>
      <c r="B133">
        <v>12.8</v>
      </c>
      <c r="C133">
        <v>0.11330999999999999</v>
      </c>
      <c r="D133">
        <v>8.0000000000000002E-3</v>
      </c>
      <c r="E133">
        <v>2.5000000000000001E-2</v>
      </c>
      <c r="F133">
        <v>-1.5763799999999999</v>
      </c>
      <c r="G133">
        <f t="shared" si="2"/>
        <v>4.4999999999999998E-2</v>
      </c>
      <c r="H133">
        <f t="shared" si="3"/>
        <v>8</v>
      </c>
    </row>
    <row r="134" spans="1:8" x14ac:dyDescent="0.3">
      <c r="A134">
        <v>4.1900000000000004</v>
      </c>
      <c r="B134">
        <v>12.9</v>
      </c>
      <c r="C134">
        <v>0.11498999999999999</v>
      </c>
      <c r="D134">
        <v>8.9999999999999993E-3</v>
      </c>
      <c r="E134">
        <v>2.5000000000000001E-2</v>
      </c>
      <c r="F134">
        <v>-1.5863700000000001</v>
      </c>
      <c r="G134">
        <f t="shared" si="2"/>
        <v>4.4999999999999998E-2</v>
      </c>
      <c r="H134">
        <f t="shared" si="3"/>
        <v>9</v>
      </c>
    </row>
    <row r="135" spans="1:8" x14ac:dyDescent="0.3">
      <c r="A135">
        <v>4.24</v>
      </c>
      <c r="B135">
        <v>13</v>
      </c>
      <c r="C135">
        <v>0.11662</v>
      </c>
      <c r="D135">
        <v>8.9999999999999993E-3</v>
      </c>
      <c r="E135">
        <v>2.5000000000000001E-2</v>
      </c>
      <c r="F135">
        <v>-1.6036600000000001</v>
      </c>
      <c r="G135">
        <f t="shared" si="2"/>
        <v>4.4999999999999998E-2</v>
      </c>
      <c r="H135">
        <f t="shared" si="3"/>
        <v>9</v>
      </c>
    </row>
    <row r="136" spans="1:8" x14ac:dyDescent="0.3">
      <c r="A136">
        <v>4.3</v>
      </c>
      <c r="B136">
        <v>13.1</v>
      </c>
      <c r="C136">
        <v>0.1183</v>
      </c>
      <c r="D136">
        <v>8.9999999999999993E-3</v>
      </c>
      <c r="E136">
        <v>2.5999999999999999E-2</v>
      </c>
      <c r="F136">
        <v>-1.6141000000000001</v>
      </c>
      <c r="G136">
        <f t="shared" ref="G136:G199" si="4">E136+0.02</f>
        <v>4.5999999999999999E-2</v>
      </c>
      <c r="H136">
        <f t="shared" ref="H136:H199" si="5">D136*1000</f>
        <v>9</v>
      </c>
    </row>
    <row r="137" spans="1:8" x14ac:dyDescent="0.3">
      <c r="A137">
        <v>4.3499999999999996</v>
      </c>
      <c r="B137">
        <v>13.2</v>
      </c>
      <c r="C137">
        <v>0.11998</v>
      </c>
      <c r="D137">
        <v>8.9999999999999993E-3</v>
      </c>
      <c r="E137">
        <v>2.5999999999999999E-2</v>
      </c>
      <c r="F137">
        <v>-1.63202</v>
      </c>
      <c r="G137">
        <f t="shared" si="4"/>
        <v>4.5999999999999999E-2</v>
      </c>
      <c r="H137">
        <f t="shared" si="5"/>
        <v>9</v>
      </c>
    </row>
    <row r="138" spans="1:8" x14ac:dyDescent="0.3">
      <c r="A138">
        <v>4.4000000000000004</v>
      </c>
      <c r="B138">
        <v>13.3</v>
      </c>
      <c r="C138">
        <v>0.12166</v>
      </c>
      <c r="D138">
        <v>8.9999999999999993E-3</v>
      </c>
      <c r="E138">
        <v>2.5999999999999999E-2</v>
      </c>
      <c r="F138">
        <v>-1.6422000000000001</v>
      </c>
      <c r="G138">
        <f t="shared" si="4"/>
        <v>4.5999999999999999E-2</v>
      </c>
      <c r="H138">
        <f t="shared" si="5"/>
        <v>9</v>
      </c>
    </row>
    <row r="139" spans="1:8" x14ac:dyDescent="0.3">
      <c r="A139">
        <v>4.45</v>
      </c>
      <c r="B139">
        <v>13.4</v>
      </c>
      <c r="C139">
        <v>0.12333</v>
      </c>
      <c r="D139">
        <v>8.9999999999999993E-3</v>
      </c>
      <c r="E139">
        <v>2.7E-2</v>
      </c>
      <c r="F139">
        <v>-1.66073</v>
      </c>
      <c r="G139">
        <f t="shared" si="4"/>
        <v>4.7E-2</v>
      </c>
      <c r="H139">
        <f t="shared" si="5"/>
        <v>9</v>
      </c>
    </row>
    <row r="140" spans="1:8" x14ac:dyDescent="0.3">
      <c r="A140">
        <v>4.51</v>
      </c>
      <c r="B140">
        <v>13.5</v>
      </c>
      <c r="C140">
        <v>0.12501000000000001</v>
      </c>
      <c r="D140">
        <v>8.9999999999999993E-3</v>
      </c>
      <c r="E140">
        <v>2.7E-2</v>
      </c>
      <c r="F140">
        <v>-1.66978</v>
      </c>
      <c r="G140">
        <f t="shared" si="4"/>
        <v>4.7E-2</v>
      </c>
      <c r="H140">
        <f t="shared" si="5"/>
        <v>9</v>
      </c>
    </row>
    <row r="141" spans="1:8" x14ac:dyDescent="0.3">
      <c r="A141">
        <v>4.5599999999999996</v>
      </c>
      <c r="B141">
        <v>13.6</v>
      </c>
      <c r="C141">
        <v>0.12669</v>
      </c>
      <c r="D141">
        <v>8.9999999999999993E-3</v>
      </c>
      <c r="E141">
        <v>2.7E-2</v>
      </c>
      <c r="F141">
        <v>-1.6879500000000001</v>
      </c>
      <c r="G141">
        <f t="shared" si="4"/>
        <v>4.7E-2</v>
      </c>
      <c r="H141">
        <f t="shared" si="5"/>
        <v>9</v>
      </c>
    </row>
    <row r="142" spans="1:8" x14ac:dyDescent="0.3">
      <c r="A142">
        <v>4.6100000000000003</v>
      </c>
      <c r="B142">
        <v>13.7</v>
      </c>
      <c r="C142">
        <v>0.12837000000000001</v>
      </c>
      <c r="D142">
        <v>8.9999999999999993E-3</v>
      </c>
      <c r="E142">
        <v>2.8000000000000001E-2</v>
      </c>
      <c r="F142">
        <v>-1.6969799999999999</v>
      </c>
      <c r="G142">
        <f t="shared" si="4"/>
        <v>4.8000000000000001E-2</v>
      </c>
      <c r="H142">
        <f t="shared" si="5"/>
        <v>9</v>
      </c>
    </row>
    <row r="143" spans="1:8" x14ac:dyDescent="0.3">
      <c r="A143">
        <v>4.67</v>
      </c>
      <c r="B143">
        <v>13.8</v>
      </c>
      <c r="C143">
        <v>0.13005</v>
      </c>
      <c r="D143">
        <v>0.01</v>
      </c>
      <c r="E143">
        <v>2.8000000000000001E-2</v>
      </c>
      <c r="F143">
        <v>-1.71458</v>
      </c>
      <c r="G143">
        <f t="shared" si="4"/>
        <v>4.8000000000000001E-2</v>
      </c>
      <c r="H143">
        <f t="shared" si="5"/>
        <v>10</v>
      </c>
    </row>
    <row r="144" spans="1:8" x14ac:dyDescent="0.3">
      <c r="A144">
        <v>4.72</v>
      </c>
      <c r="B144">
        <v>13.9</v>
      </c>
      <c r="C144">
        <v>0.13173000000000001</v>
      </c>
      <c r="D144">
        <v>0.01</v>
      </c>
      <c r="E144">
        <v>2.9000000000000001E-2</v>
      </c>
      <c r="F144">
        <v>-1.72482</v>
      </c>
      <c r="G144">
        <f t="shared" si="4"/>
        <v>4.9000000000000002E-2</v>
      </c>
      <c r="H144">
        <f t="shared" si="5"/>
        <v>10</v>
      </c>
    </row>
    <row r="145" spans="1:8" x14ac:dyDescent="0.3">
      <c r="A145">
        <v>4.7699999999999996</v>
      </c>
      <c r="B145">
        <v>14</v>
      </c>
      <c r="C145">
        <v>0.13335</v>
      </c>
      <c r="D145">
        <v>0.01</v>
      </c>
      <c r="E145">
        <v>2.9000000000000001E-2</v>
      </c>
      <c r="F145">
        <v>-1.7406999999999999</v>
      </c>
      <c r="G145">
        <f t="shared" si="4"/>
        <v>4.9000000000000002E-2</v>
      </c>
      <c r="H145">
        <f t="shared" si="5"/>
        <v>10</v>
      </c>
    </row>
    <row r="146" spans="1:8" x14ac:dyDescent="0.3">
      <c r="A146">
        <v>4.83</v>
      </c>
      <c r="B146">
        <v>14.1</v>
      </c>
      <c r="C146">
        <v>0.13497999999999999</v>
      </c>
      <c r="D146">
        <v>0.01</v>
      </c>
      <c r="E146">
        <v>2.9000000000000001E-2</v>
      </c>
      <c r="F146">
        <v>-1.7496499999999999</v>
      </c>
      <c r="G146">
        <f t="shared" si="4"/>
        <v>4.9000000000000002E-2</v>
      </c>
      <c r="H146">
        <f t="shared" si="5"/>
        <v>10</v>
      </c>
    </row>
    <row r="147" spans="1:8" x14ac:dyDescent="0.3">
      <c r="A147">
        <v>4.88</v>
      </c>
      <c r="B147">
        <v>14.2</v>
      </c>
      <c r="C147">
        <v>0.13666</v>
      </c>
      <c r="D147">
        <v>0.01</v>
      </c>
      <c r="E147">
        <v>0.03</v>
      </c>
      <c r="F147">
        <v>-1.7681100000000001</v>
      </c>
      <c r="G147">
        <f t="shared" si="4"/>
        <v>0.05</v>
      </c>
      <c r="H147">
        <f t="shared" si="5"/>
        <v>10</v>
      </c>
    </row>
    <row r="148" spans="1:8" x14ac:dyDescent="0.3">
      <c r="A148">
        <v>4.9400000000000004</v>
      </c>
      <c r="B148">
        <v>14.3</v>
      </c>
      <c r="C148">
        <v>0.13829</v>
      </c>
      <c r="D148">
        <v>0.01</v>
      </c>
      <c r="E148">
        <v>0.03</v>
      </c>
      <c r="F148">
        <v>-1.7774099999999999</v>
      </c>
      <c r="G148">
        <f t="shared" si="4"/>
        <v>0.05</v>
      </c>
      <c r="H148">
        <f t="shared" si="5"/>
        <v>10</v>
      </c>
    </row>
    <row r="149" spans="1:8" x14ac:dyDescent="0.3">
      <c r="A149">
        <v>4.99</v>
      </c>
      <c r="B149">
        <v>14.4</v>
      </c>
      <c r="C149">
        <v>0.13997000000000001</v>
      </c>
      <c r="D149">
        <v>0.01</v>
      </c>
      <c r="E149">
        <v>0.03</v>
      </c>
      <c r="F149">
        <v>-1.79566</v>
      </c>
      <c r="G149">
        <f t="shared" si="4"/>
        <v>0.05</v>
      </c>
      <c r="H149">
        <f t="shared" si="5"/>
        <v>10</v>
      </c>
    </row>
    <row r="150" spans="1:8" x14ac:dyDescent="0.3">
      <c r="A150">
        <v>5.05</v>
      </c>
      <c r="B150">
        <v>14.5</v>
      </c>
      <c r="C150">
        <v>0.14163999999999999</v>
      </c>
      <c r="D150">
        <v>0.01</v>
      </c>
      <c r="E150">
        <v>3.1E-2</v>
      </c>
      <c r="F150">
        <v>-1.80514</v>
      </c>
      <c r="G150">
        <f t="shared" si="4"/>
        <v>5.1000000000000004E-2</v>
      </c>
      <c r="H150">
        <f t="shared" si="5"/>
        <v>10</v>
      </c>
    </row>
    <row r="151" spans="1:8" x14ac:dyDescent="0.3">
      <c r="A151">
        <v>5.0999999999999996</v>
      </c>
      <c r="B151">
        <v>14.6</v>
      </c>
      <c r="C151">
        <v>0.14327000000000001</v>
      </c>
      <c r="D151">
        <v>0.01</v>
      </c>
      <c r="E151">
        <v>3.1E-2</v>
      </c>
      <c r="F151">
        <v>-1.82361</v>
      </c>
      <c r="G151">
        <f t="shared" si="4"/>
        <v>5.1000000000000004E-2</v>
      </c>
      <c r="H151">
        <f t="shared" si="5"/>
        <v>10</v>
      </c>
    </row>
    <row r="152" spans="1:8" x14ac:dyDescent="0.3">
      <c r="A152">
        <v>5.16</v>
      </c>
      <c r="B152">
        <v>14.7</v>
      </c>
      <c r="C152">
        <v>0.14499999999999999</v>
      </c>
      <c r="D152">
        <v>1.0999999999999999E-2</v>
      </c>
      <c r="E152">
        <v>3.1E-2</v>
      </c>
      <c r="F152">
        <v>-1.83358</v>
      </c>
      <c r="G152">
        <f t="shared" si="4"/>
        <v>5.1000000000000004E-2</v>
      </c>
      <c r="H152">
        <f t="shared" si="5"/>
        <v>11</v>
      </c>
    </row>
    <row r="153" spans="1:8" x14ac:dyDescent="0.3">
      <c r="A153">
        <v>5.22</v>
      </c>
      <c r="B153">
        <v>14.8</v>
      </c>
      <c r="C153">
        <v>0.14673</v>
      </c>
      <c r="D153">
        <v>1.0999999999999999E-2</v>
      </c>
      <c r="E153">
        <v>3.2000000000000001E-2</v>
      </c>
      <c r="F153">
        <v>-1.8531</v>
      </c>
      <c r="G153">
        <f t="shared" si="4"/>
        <v>5.2000000000000005E-2</v>
      </c>
      <c r="H153">
        <f t="shared" si="5"/>
        <v>11</v>
      </c>
    </row>
    <row r="154" spans="1:8" x14ac:dyDescent="0.3">
      <c r="A154">
        <v>5.28</v>
      </c>
      <c r="B154">
        <v>14.9</v>
      </c>
      <c r="C154">
        <v>0.14840999999999999</v>
      </c>
      <c r="D154">
        <v>1.0999999999999999E-2</v>
      </c>
      <c r="E154">
        <v>3.2000000000000001E-2</v>
      </c>
      <c r="F154">
        <v>-1.8617699999999999</v>
      </c>
      <c r="G154">
        <f t="shared" si="4"/>
        <v>5.2000000000000005E-2</v>
      </c>
      <c r="H154">
        <f t="shared" si="5"/>
        <v>11</v>
      </c>
    </row>
    <row r="155" spans="1:8" x14ac:dyDescent="0.3">
      <c r="A155">
        <v>5.34</v>
      </c>
      <c r="B155">
        <v>15</v>
      </c>
      <c r="C155">
        <v>0.15009</v>
      </c>
      <c r="D155">
        <v>1.0999999999999999E-2</v>
      </c>
      <c r="E155">
        <v>3.2000000000000001E-2</v>
      </c>
      <c r="F155">
        <v>-1.87941</v>
      </c>
      <c r="G155">
        <f t="shared" si="4"/>
        <v>5.2000000000000005E-2</v>
      </c>
      <c r="H155">
        <f t="shared" si="5"/>
        <v>11</v>
      </c>
    </row>
    <row r="156" spans="1:8" x14ac:dyDescent="0.3">
      <c r="A156">
        <v>5.39</v>
      </c>
      <c r="B156">
        <v>15.1</v>
      </c>
      <c r="C156">
        <v>0.15176999999999999</v>
      </c>
      <c r="D156">
        <v>1.0999999999999999E-2</v>
      </c>
      <c r="E156">
        <v>3.3000000000000002E-2</v>
      </c>
      <c r="F156">
        <v>-1.8885799999999999</v>
      </c>
      <c r="G156">
        <f t="shared" si="4"/>
        <v>5.3000000000000005E-2</v>
      </c>
      <c r="H156">
        <f t="shared" si="5"/>
        <v>11</v>
      </c>
    </row>
    <row r="157" spans="1:8" x14ac:dyDescent="0.3">
      <c r="A157">
        <v>5.45</v>
      </c>
      <c r="B157">
        <v>15.2</v>
      </c>
      <c r="C157">
        <v>0.15339</v>
      </c>
      <c r="D157">
        <v>1.0999999999999999E-2</v>
      </c>
      <c r="E157">
        <v>3.3000000000000002E-2</v>
      </c>
      <c r="F157">
        <v>-1.9067799999999999</v>
      </c>
      <c r="G157">
        <f t="shared" si="4"/>
        <v>5.3000000000000005E-2</v>
      </c>
      <c r="H157">
        <f t="shared" si="5"/>
        <v>11</v>
      </c>
    </row>
    <row r="158" spans="1:8" x14ac:dyDescent="0.3">
      <c r="A158">
        <v>5.5</v>
      </c>
      <c r="B158">
        <v>15.3</v>
      </c>
      <c r="C158">
        <v>0.15507000000000001</v>
      </c>
      <c r="D158">
        <v>1.0999999999999999E-2</v>
      </c>
      <c r="E158">
        <v>3.4000000000000002E-2</v>
      </c>
      <c r="F158">
        <v>-1.91564</v>
      </c>
      <c r="G158">
        <f t="shared" si="4"/>
        <v>5.4000000000000006E-2</v>
      </c>
      <c r="H158">
        <f t="shared" si="5"/>
        <v>11</v>
      </c>
    </row>
    <row r="159" spans="1:8" x14ac:dyDescent="0.3">
      <c r="A159">
        <v>5.56</v>
      </c>
      <c r="B159">
        <v>15.4</v>
      </c>
      <c r="C159">
        <v>0.15675</v>
      </c>
      <c r="D159">
        <v>1.0999999999999999E-2</v>
      </c>
      <c r="E159">
        <v>3.4000000000000002E-2</v>
      </c>
      <c r="F159">
        <v>-1.9340299999999999</v>
      </c>
      <c r="G159">
        <f t="shared" si="4"/>
        <v>5.4000000000000006E-2</v>
      </c>
      <c r="H159">
        <f t="shared" si="5"/>
        <v>11</v>
      </c>
    </row>
    <row r="160" spans="1:8" x14ac:dyDescent="0.3">
      <c r="A160">
        <v>5.62</v>
      </c>
      <c r="B160">
        <v>15.5</v>
      </c>
      <c r="C160">
        <v>0.15837999999999999</v>
      </c>
      <c r="D160">
        <v>1.0999999999999999E-2</v>
      </c>
      <c r="E160">
        <v>3.4000000000000002E-2</v>
      </c>
      <c r="F160">
        <v>-1.9430099999999999</v>
      </c>
      <c r="G160">
        <f t="shared" si="4"/>
        <v>5.4000000000000006E-2</v>
      </c>
      <c r="H160">
        <f t="shared" si="5"/>
        <v>11</v>
      </c>
    </row>
    <row r="161" spans="1:8" x14ac:dyDescent="0.3">
      <c r="A161">
        <v>5.67</v>
      </c>
      <c r="B161">
        <v>15.6</v>
      </c>
      <c r="C161">
        <v>0.16001000000000001</v>
      </c>
      <c r="D161">
        <v>1.2E-2</v>
      </c>
      <c r="E161">
        <v>3.5000000000000003E-2</v>
      </c>
      <c r="F161">
        <v>-1.9604699999999999</v>
      </c>
      <c r="G161">
        <f t="shared" si="4"/>
        <v>5.5000000000000007E-2</v>
      </c>
      <c r="H161">
        <f t="shared" si="5"/>
        <v>12</v>
      </c>
    </row>
    <row r="162" spans="1:8" x14ac:dyDescent="0.3">
      <c r="A162">
        <v>5.73</v>
      </c>
      <c r="B162">
        <v>15.7</v>
      </c>
      <c r="C162">
        <v>0.16163</v>
      </c>
      <c r="D162">
        <v>1.2E-2</v>
      </c>
      <c r="E162">
        <v>3.5000000000000003E-2</v>
      </c>
      <c r="F162">
        <v>-1.9693700000000001</v>
      </c>
      <c r="G162">
        <f t="shared" si="4"/>
        <v>5.5000000000000007E-2</v>
      </c>
      <c r="H162">
        <f t="shared" si="5"/>
        <v>12</v>
      </c>
    </row>
    <row r="163" spans="1:8" x14ac:dyDescent="0.3">
      <c r="A163">
        <v>5.79</v>
      </c>
      <c r="B163">
        <v>15.8</v>
      </c>
      <c r="C163">
        <v>0.16331000000000001</v>
      </c>
      <c r="D163">
        <v>1.2E-2</v>
      </c>
      <c r="E163">
        <v>3.5000000000000003E-2</v>
      </c>
      <c r="F163">
        <v>-1.98634</v>
      </c>
      <c r="G163">
        <f t="shared" si="4"/>
        <v>5.5000000000000007E-2</v>
      </c>
      <c r="H163">
        <f t="shared" si="5"/>
        <v>12</v>
      </c>
    </row>
    <row r="164" spans="1:8" x14ac:dyDescent="0.3">
      <c r="A164">
        <v>5.84</v>
      </c>
      <c r="B164">
        <v>15.9</v>
      </c>
      <c r="C164">
        <v>0.16499</v>
      </c>
      <c r="D164">
        <v>1.2E-2</v>
      </c>
      <c r="E164">
        <v>3.5999999999999997E-2</v>
      </c>
      <c r="F164">
        <v>-1.9950600000000001</v>
      </c>
      <c r="G164">
        <f t="shared" si="4"/>
        <v>5.5999999999999994E-2</v>
      </c>
      <c r="H164">
        <f t="shared" si="5"/>
        <v>12</v>
      </c>
    </row>
    <row r="165" spans="1:8" x14ac:dyDescent="0.3">
      <c r="A165">
        <v>5.9</v>
      </c>
      <c r="B165">
        <v>16</v>
      </c>
      <c r="C165">
        <v>0.16661999999999999</v>
      </c>
      <c r="D165">
        <v>1.2E-2</v>
      </c>
      <c r="E165">
        <v>3.5999999999999997E-2</v>
      </c>
      <c r="F165">
        <v>-2.0121600000000002</v>
      </c>
      <c r="G165">
        <f t="shared" si="4"/>
        <v>5.5999999999999994E-2</v>
      </c>
      <c r="H165">
        <f t="shared" si="5"/>
        <v>12</v>
      </c>
    </row>
    <row r="166" spans="1:8" x14ac:dyDescent="0.3">
      <c r="A166">
        <v>5.96</v>
      </c>
      <c r="B166">
        <v>16.100000000000001</v>
      </c>
      <c r="C166">
        <v>0.16830000000000001</v>
      </c>
      <c r="D166">
        <v>1.2E-2</v>
      </c>
      <c r="E166">
        <v>3.5999999999999997E-2</v>
      </c>
      <c r="F166">
        <v>-2.02013</v>
      </c>
      <c r="G166">
        <f t="shared" si="4"/>
        <v>5.5999999999999994E-2</v>
      </c>
      <c r="H166">
        <f t="shared" si="5"/>
        <v>12</v>
      </c>
    </row>
    <row r="167" spans="1:8" x14ac:dyDescent="0.3">
      <c r="A167">
        <v>6.02</v>
      </c>
      <c r="B167">
        <v>16.2</v>
      </c>
      <c r="C167">
        <v>0.16997999999999999</v>
      </c>
      <c r="D167">
        <v>1.2E-2</v>
      </c>
      <c r="E167">
        <v>3.6999999999999998E-2</v>
      </c>
      <c r="F167">
        <v>-2.0377299999999998</v>
      </c>
      <c r="G167">
        <f t="shared" si="4"/>
        <v>5.6999999999999995E-2</v>
      </c>
      <c r="H167">
        <f t="shared" si="5"/>
        <v>12</v>
      </c>
    </row>
    <row r="168" spans="1:8" x14ac:dyDescent="0.3">
      <c r="A168">
        <v>6.08</v>
      </c>
      <c r="B168">
        <v>16.3</v>
      </c>
      <c r="C168">
        <v>0.17165</v>
      </c>
      <c r="D168">
        <v>1.2E-2</v>
      </c>
      <c r="E168">
        <v>3.6999999999999998E-2</v>
      </c>
      <c r="F168">
        <v>-2.0468500000000001</v>
      </c>
      <c r="G168">
        <f t="shared" si="4"/>
        <v>5.6999999999999995E-2</v>
      </c>
      <c r="H168">
        <f t="shared" si="5"/>
        <v>12</v>
      </c>
    </row>
    <row r="169" spans="1:8" x14ac:dyDescent="0.3">
      <c r="A169">
        <v>6.14</v>
      </c>
      <c r="B169">
        <v>16.399999999999999</v>
      </c>
      <c r="C169">
        <v>0.17333000000000001</v>
      </c>
      <c r="D169">
        <v>1.2999999999999999E-2</v>
      </c>
      <c r="E169">
        <v>3.7999999999999999E-2</v>
      </c>
      <c r="F169">
        <v>-2.0652499999999998</v>
      </c>
      <c r="G169">
        <f t="shared" si="4"/>
        <v>5.7999999999999996E-2</v>
      </c>
      <c r="H169">
        <f t="shared" si="5"/>
        <v>13</v>
      </c>
    </row>
    <row r="170" spans="1:8" x14ac:dyDescent="0.3">
      <c r="A170">
        <v>6.2</v>
      </c>
      <c r="B170">
        <v>16.5</v>
      </c>
      <c r="C170">
        <v>0.17501</v>
      </c>
      <c r="D170">
        <v>1.2999999999999999E-2</v>
      </c>
      <c r="E170">
        <v>3.7999999999999999E-2</v>
      </c>
      <c r="F170">
        <v>-2.0742699999999998</v>
      </c>
      <c r="G170">
        <f t="shared" si="4"/>
        <v>5.7999999999999996E-2</v>
      </c>
      <c r="H170">
        <f t="shared" si="5"/>
        <v>13</v>
      </c>
    </row>
    <row r="171" spans="1:8" x14ac:dyDescent="0.3">
      <c r="A171">
        <v>6.26</v>
      </c>
      <c r="B171">
        <v>16.600000000000001</v>
      </c>
      <c r="C171">
        <v>0.17674000000000001</v>
      </c>
      <c r="D171">
        <v>1.2999999999999999E-2</v>
      </c>
      <c r="E171">
        <v>3.7999999999999999E-2</v>
      </c>
      <c r="F171">
        <v>-2.0919500000000002</v>
      </c>
      <c r="G171">
        <f t="shared" si="4"/>
        <v>5.7999999999999996E-2</v>
      </c>
      <c r="H171">
        <f t="shared" si="5"/>
        <v>13</v>
      </c>
    </row>
    <row r="172" spans="1:8" x14ac:dyDescent="0.3">
      <c r="A172">
        <v>6.32</v>
      </c>
      <c r="B172">
        <v>16.7</v>
      </c>
      <c r="C172">
        <v>0.17837</v>
      </c>
      <c r="D172">
        <v>1.2999999999999999E-2</v>
      </c>
      <c r="E172">
        <v>3.9E-2</v>
      </c>
      <c r="F172">
        <v>-2.1014499999999998</v>
      </c>
      <c r="G172">
        <f t="shared" si="4"/>
        <v>5.8999999999999997E-2</v>
      </c>
      <c r="H172">
        <f t="shared" si="5"/>
        <v>13</v>
      </c>
    </row>
    <row r="173" spans="1:8" x14ac:dyDescent="0.3">
      <c r="A173">
        <v>6.37</v>
      </c>
      <c r="B173">
        <v>16.8</v>
      </c>
      <c r="C173">
        <v>0.18004999999999999</v>
      </c>
      <c r="D173">
        <v>1.2999999999999999E-2</v>
      </c>
      <c r="E173">
        <v>3.9E-2</v>
      </c>
      <c r="F173">
        <v>-2.1220599999999998</v>
      </c>
      <c r="G173">
        <f t="shared" si="4"/>
        <v>5.8999999999999997E-2</v>
      </c>
      <c r="H173">
        <f t="shared" si="5"/>
        <v>13</v>
      </c>
    </row>
    <row r="174" spans="1:8" x14ac:dyDescent="0.3">
      <c r="A174">
        <v>6.43</v>
      </c>
      <c r="B174">
        <v>16.899999999999999</v>
      </c>
      <c r="C174">
        <v>0.18167</v>
      </c>
      <c r="D174">
        <v>1.2999999999999999E-2</v>
      </c>
      <c r="E174">
        <v>3.9E-2</v>
      </c>
      <c r="F174">
        <v>-2.13226</v>
      </c>
      <c r="G174">
        <f t="shared" si="4"/>
        <v>5.8999999999999997E-2</v>
      </c>
      <c r="H174">
        <f t="shared" si="5"/>
        <v>13</v>
      </c>
    </row>
    <row r="175" spans="1:8" x14ac:dyDescent="0.3">
      <c r="A175">
        <v>6.49</v>
      </c>
      <c r="B175">
        <v>17</v>
      </c>
      <c r="C175">
        <v>0.18329999999999999</v>
      </c>
      <c r="D175">
        <v>1.2999999999999999E-2</v>
      </c>
      <c r="E175">
        <v>0.04</v>
      </c>
      <c r="F175">
        <v>-2.1520000000000001</v>
      </c>
      <c r="G175">
        <f t="shared" si="4"/>
        <v>0.06</v>
      </c>
      <c r="H175">
        <f t="shared" si="5"/>
        <v>13</v>
      </c>
    </row>
    <row r="176" spans="1:8" x14ac:dyDescent="0.3">
      <c r="A176">
        <v>6.55</v>
      </c>
      <c r="B176">
        <v>17.100000000000001</v>
      </c>
      <c r="C176">
        <v>0.18498000000000001</v>
      </c>
      <c r="D176">
        <v>1.2999999999999999E-2</v>
      </c>
      <c r="E176">
        <v>0.04</v>
      </c>
      <c r="F176">
        <v>-2.1620699999999999</v>
      </c>
      <c r="G176">
        <f t="shared" si="4"/>
        <v>0.06</v>
      </c>
      <c r="H176">
        <f t="shared" si="5"/>
        <v>13</v>
      </c>
    </row>
    <row r="177" spans="1:8" x14ac:dyDescent="0.3">
      <c r="A177">
        <v>6.61</v>
      </c>
      <c r="B177">
        <v>17.2</v>
      </c>
      <c r="C177">
        <v>0.18661</v>
      </c>
      <c r="D177">
        <v>1.2999999999999999E-2</v>
      </c>
      <c r="E177">
        <v>0.04</v>
      </c>
      <c r="F177">
        <v>-2.1820900000000001</v>
      </c>
      <c r="G177">
        <f t="shared" si="4"/>
        <v>0.06</v>
      </c>
      <c r="H177">
        <f t="shared" si="5"/>
        <v>13</v>
      </c>
    </row>
    <row r="178" spans="1:8" x14ac:dyDescent="0.3">
      <c r="A178">
        <v>6.67</v>
      </c>
      <c r="B178">
        <v>17.3</v>
      </c>
      <c r="C178">
        <v>0.18829000000000001</v>
      </c>
      <c r="D178">
        <v>1.4E-2</v>
      </c>
      <c r="E178">
        <v>4.1000000000000002E-2</v>
      </c>
      <c r="F178">
        <v>-2.1916099999999998</v>
      </c>
      <c r="G178">
        <f t="shared" si="4"/>
        <v>6.0999999999999999E-2</v>
      </c>
      <c r="H178">
        <f t="shared" si="5"/>
        <v>14</v>
      </c>
    </row>
    <row r="179" spans="1:8" x14ac:dyDescent="0.3">
      <c r="A179">
        <v>6.73</v>
      </c>
      <c r="B179">
        <v>17.399999999999999</v>
      </c>
      <c r="C179">
        <v>0.18991</v>
      </c>
      <c r="D179">
        <v>1.4E-2</v>
      </c>
      <c r="E179">
        <v>4.1000000000000002E-2</v>
      </c>
      <c r="F179">
        <v>-2.2077800000000001</v>
      </c>
      <c r="G179">
        <f t="shared" si="4"/>
        <v>6.0999999999999999E-2</v>
      </c>
      <c r="H179">
        <f t="shared" si="5"/>
        <v>14</v>
      </c>
    </row>
    <row r="180" spans="1:8" x14ac:dyDescent="0.3">
      <c r="A180">
        <v>6.78</v>
      </c>
      <c r="B180">
        <v>17.5</v>
      </c>
      <c r="C180">
        <v>0.19164</v>
      </c>
      <c r="D180">
        <v>1.4E-2</v>
      </c>
      <c r="E180">
        <v>4.1000000000000002E-2</v>
      </c>
      <c r="F180">
        <v>-2.2154199999999999</v>
      </c>
      <c r="G180">
        <f t="shared" si="4"/>
        <v>6.0999999999999999E-2</v>
      </c>
      <c r="H180">
        <f t="shared" si="5"/>
        <v>14</v>
      </c>
    </row>
    <row r="181" spans="1:8" x14ac:dyDescent="0.3">
      <c r="A181">
        <v>6.85</v>
      </c>
      <c r="B181">
        <v>17.600000000000001</v>
      </c>
      <c r="C181">
        <v>0.19331999999999999</v>
      </c>
      <c r="D181">
        <v>1.4E-2</v>
      </c>
      <c r="E181">
        <v>4.2000000000000003E-2</v>
      </c>
      <c r="F181">
        <v>-2.2323599999999999</v>
      </c>
      <c r="G181">
        <f t="shared" si="4"/>
        <v>6.2E-2</v>
      </c>
      <c r="H181">
        <f t="shared" si="5"/>
        <v>14</v>
      </c>
    </row>
    <row r="182" spans="1:8" x14ac:dyDescent="0.3">
      <c r="A182">
        <v>6.91</v>
      </c>
      <c r="B182">
        <v>17.7</v>
      </c>
      <c r="C182">
        <v>0.19500000000000001</v>
      </c>
      <c r="D182">
        <v>1.4E-2</v>
      </c>
      <c r="E182">
        <v>4.2000000000000003E-2</v>
      </c>
      <c r="F182">
        <v>-2.2403499999999998</v>
      </c>
      <c r="G182">
        <f t="shared" si="4"/>
        <v>6.2E-2</v>
      </c>
      <c r="H182">
        <f t="shared" si="5"/>
        <v>14</v>
      </c>
    </row>
    <row r="183" spans="1:8" x14ac:dyDescent="0.3">
      <c r="A183">
        <v>6.97</v>
      </c>
      <c r="B183">
        <v>17.8</v>
      </c>
      <c r="C183">
        <v>0.19667999999999999</v>
      </c>
      <c r="D183">
        <v>1.4E-2</v>
      </c>
      <c r="E183">
        <v>4.2999999999999997E-2</v>
      </c>
      <c r="F183">
        <v>-2.25692</v>
      </c>
      <c r="G183">
        <f t="shared" si="4"/>
        <v>6.3E-2</v>
      </c>
      <c r="H183">
        <f t="shared" si="5"/>
        <v>14</v>
      </c>
    </row>
    <row r="184" spans="1:8" x14ac:dyDescent="0.3">
      <c r="A184">
        <v>7.03</v>
      </c>
      <c r="B184">
        <v>17.899999999999999</v>
      </c>
      <c r="C184">
        <v>0.19836000000000001</v>
      </c>
      <c r="D184">
        <v>1.4E-2</v>
      </c>
      <c r="E184">
        <v>4.2999999999999997E-2</v>
      </c>
      <c r="F184">
        <v>-2.2660999999999998</v>
      </c>
      <c r="G184">
        <f t="shared" si="4"/>
        <v>6.3E-2</v>
      </c>
      <c r="H184">
        <f t="shared" si="5"/>
        <v>14</v>
      </c>
    </row>
    <row r="185" spans="1:8" x14ac:dyDescent="0.3">
      <c r="A185">
        <v>7.09</v>
      </c>
      <c r="B185">
        <v>18</v>
      </c>
      <c r="C185">
        <v>0.20003000000000001</v>
      </c>
      <c r="D185">
        <v>1.4E-2</v>
      </c>
      <c r="E185">
        <v>4.2999999999999997E-2</v>
      </c>
      <c r="F185">
        <v>-2.2862399999999998</v>
      </c>
      <c r="G185">
        <f t="shared" si="4"/>
        <v>6.3E-2</v>
      </c>
      <c r="H185">
        <f t="shared" si="5"/>
        <v>14</v>
      </c>
    </row>
    <row r="186" spans="1:8" x14ac:dyDescent="0.3">
      <c r="A186">
        <v>7.15</v>
      </c>
      <c r="B186">
        <v>18.100000000000001</v>
      </c>
      <c r="C186">
        <v>0.20171</v>
      </c>
      <c r="D186">
        <v>1.4999999999999999E-2</v>
      </c>
      <c r="E186">
        <v>4.3999999999999997E-2</v>
      </c>
      <c r="F186">
        <v>-2.2970999999999999</v>
      </c>
      <c r="G186">
        <f t="shared" si="4"/>
        <v>6.4000000000000001E-2</v>
      </c>
      <c r="H186">
        <f t="shared" si="5"/>
        <v>15</v>
      </c>
    </row>
    <row r="187" spans="1:8" x14ac:dyDescent="0.3">
      <c r="A187">
        <v>7.21</v>
      </c>
      <c r="B187">
        <v>18.2</v>
      </c>
      <c r="C187">
        <v>0.20333999999999999</v>
      </c>
      <c r="D187">
        <v>1.4999999999999999E-2</v>
      </c>
      <c r="E187">
        <v>4.3999999999999997E-2</v>
      </c>
      <c r="F187">
        <v>-2.3174399999999999</v>
      </c>
      <c r="G187">
        <f t="shared" si="4"/>
        <v>6.4000000000000001E-2</v>
      </c>
      <c r="H187">
        <f t="shared" si="5"/>
        <v>15</v>
      </c>
    </row>
    <row r="188" spans="1:8" x14ac:dyDescent="0.3">
      <c r="A188">
        <v>7.27</v>
      </c>
      <c r="B188">
        <v>18.3</v>
      </c>
      <c r="C188">
        <v>0.20497000000000001</v>
      </c>
      <c r="D188">
        <v>1.4999999999999999E-2</v>
      </c>
      <c r="E188">
        <v>4.3999999999999997E-2</v>
      </c>
      <c r="F188">
        <v>-2.3272699999999999</v>
      </c>
      <c r="G188">
        <f t="shared" si="4"/>
        <v>6.4000000000000001E-2</v>
      </c>
      <c r="H188">
        <f t="shared" si="5"/>
        <v>15</v>
      </c>
    </row>
    <row r="189" spans="1:8" x14ac:dyDescent="0.3">
      <c r="A189">
        <v>7.33</v>
      </c>
      <c r="B189">
        <v>18.399999999999999</v>
      </c>
      <c r="C189">
        <v>0.20660000000000001</v>
      </c>
      <c r="D189">
        <v>1.4999999999999999E-2</v>
      </c>
      <c r="E189">
        <v>4.4999999999999998E-2</v>
      </c>
      <c r="F189">
        <v>-2.34578</v>
      </c>
      <c r="G189">
        <f t="shared" si="4"/>
        <v>6.5000000000000002E-2</v>
      </c>
      <c r="H189">
        <f t="shared" si="5"/>
        <v>15</v>
      </c>
    </row>
    <row r="190" spans="1:8" x14ac:dyDescent="0.3">
      <c r="A190">
        <v>7.38</v>
      </c>
      <c r="B190">
        <v>18.5</v>
      </c>
      <c r="C190">
        <v>0.20821999999999999</v>
      </c>
      <c r="D190">
        <v>1.4999999999999999E-2</v>
      </c>
      <c r="E190">
        <v>4.4999999999999998E-2</v>
      </c>
      <c r="F190">
        <v>-2.3546</v>
      </c>
      <c r="G190">
        <f t="shared" si="4"/>
        <v>6.5000000000000002E-2</v>
      </c>
      <c r="H190">
        <f t="shared" si="5"/>
        <v>15</v>
      </c>
    </row>
    <row r="191" spans="1:8" x14ac:dyDescent="0.3">
      <c r="A191">
        <v>7.44</v>
      </c>
      <c r="B191">
        <v>18.600000000000001</v>
      </c>
      <c r="C191">
        <v>0.20985000000000001</v>
      </c>
      <c r="D191">
        <v>1.4999999999999999E-2</v>
      </c>
      <c r="E191">
        <v>4.4999999999999998E-2</v>
      </c>
      <c r="F191">
        <v>-2.3724799999999999</v>
      </c>
      <c r="G191">
        <f t="shared" si="4"/>
        <v>6.5000000000000002E-2</v>
      </c>
      <c r="H191">
        <f t="shared" si="5"/>
        <v>15</v>
      </c>
    </row>
    <row r="192" spans="1:8" x14ac:dyDescent="0.3">
      <c r="A192">
        <v>7.51</v>
      </c>
      <c r="B192">
        <v>18.7</v>
      </c>
      <c r="C192">
        <v>0.21153</v>
      </c>
      <c r="D192">
        <v>1.4999999999999999E-2</v>
      </c>
      <c r="E192">
        <v>4.5999999999999999E-2</v>
      </c>
      <c r="F192">
        <v>-2.3809399999999998</v>
      </c>
      <c r="G192">
        <f t="shared" si="4"/>
        <v>6.6000000000000003E-2</v>
      </c>
      <c r="H192">
        <f t="shared" si="5"/>
        <v>15</v>
      </c>
    </row>
    <row r="193" spans="1:8" x14ac:dyDescent="0.3">
      <c r="A193">
        <v>7.56</v>
      </c>
      <c r="B193">
        <v>18.8</v>
      </c>
      <c r="C193">
        <v>0.21321000000000001</v>
      </c>
      <c r="D193">
        <v>1.4999999999999999E-2</v>
      </c>
      <c r="E193">
        <v>4.5999999999999999E-2</v>
      </c>
      <c r="F193">
        <v>-2.3977200000000001</v>
      </c>
      <c r="G193">
        <f t="shared" si="4"/>
        <v>6.6000000000000003E-2</v>
      </c>
      <c r="H193">
        <f t="shared" si="5"/>
        <v>15</v>
      </c>
    </row>
    <row r="194" spans="1:8" x14ac:dyDescent="0.3">
      <c r="A194">
        <v>7.63</v>
      </c>
      <c r="B194">
        <v>18.899999999999999</v>
      </c>
      <c r="C194">
        <v>0.21489</v>
      </c>
      <c r="D194">
        <v>1.6E-2</v>
      </c>
      <c r="E194">
        <v>4.7E-2</v>
      </c>
      <c r="F194">
        <v>-2.40639</v>
      </c>
      <c r="G194">
        <f t="shared" si="4"/>
        <v>6.7000000000000004E-2</v>
      </c>
      <c r="H194">
        <f t="shared" si="5"/>
        <v>16</v>
      </c>
    </row>
    <row r="195" spans="1:8" x14ac:dyDescent="0.3">
      <c r="A195">
        <v>7.69</v>
      </c>
      <c r="B195">
        <v>19</v>
      </c>
      <c r="C195">
        <v>0.21657000000000001</v>
      </c>
      <c r="D195">
        <v>1.6E-2</v>
      </c>
      <c r="E195">
        <v>4.7E-2</v>
      </c>
      <c r="F195">
        <v>-2.4256099999999998</v>
      </c>
      <c r="G195">
        <f t="shared" si="4"/>
        <v>6.7000000000000004E-2</v>
      </c>
      <c r="H195">
        <f t="shared" si="5"/>
        <v>16</v>
      </c>
    </row>
    <row r="196" spans="1:8" x14ac:dyDescent="0.3">
      <c r="A196">
        <v>7.75</v>
      </c>
      <c r="B196">
        <v>19.100000000000001</v>
      </c>
      <c r="C196">
        <v>0.21823999999999999</v>
      </c>
      <c r="D196">
        <v>1.6E-2</v>
      </c>
      <c r="E196">
        <v>4.7E-2</v>
      </c>
      <c r="F196">
        <v>-2.4359899999999999</v>
      </c>
      <c r="G196">
        <f t="shared" si="4"/>
        <v>6.7000000000000004E-2</v>
      </c>
      <c r="H196">
        <f t="shared" si="5"/>
        <v>16</v>
      </c>
    </row>
    <row r="197" spans="1:8" x14ac:dyDescent="0.3">
      <c r="A197">
        <v>7.81</v>
      </c>
      <c r="B197">
        <v>19.2</v>
      </c>
      <c r="C197">
        <v>0.21997</v>
      </c>
      <c r="D197">
        <v>1.6E-2</v>
      </c>
      <c r="E197">
        <v>4.8000000000000001E-2</v>
      </c>
      <c r="F197">
        <v>-2.4549300000000001</v>
      </c>
      <c r="G197">
        <f t="shared" si="4"/>
        <v>6.8000000000000005E-2</v>
      </c>
      <c r="H197">
        <f t="shared" si="5"/>
        <v>16</v>
      </c>
    </row>
    <row r="198" spans="1:8" x14ac:dyDescent="0.3">
      <c r="A198">
        <v>7.87</v>
      </c>
      <c r="B198">
        <v>19.3</v>
      </c>
      <c r="C198">
        <v>0.22170000000000001</v>
      </c>
      <c r="D198">
        <v>1.6E-2</v>
      </c>
      <c r="E198">
        <v>4.8000000000000001E-2</v>
      </c>
      <c r="F198">
        <v>-2.4639500000000001</v>
      </c>
      <c r="G198">
        <f t="shared" si="4"/>
        <v>6.8000000000000005E-2</v>
      </c>
      <c r="H198">
        <f t="shared" si="5"/>
        <v>16</v>
      </c>
    </row>
    <row r="199" spans="1:8" x14ac:dyDescent="0.3">
      <c r="A199">
        <v>7.93</v>
      </c>
      <c r="B199">
        <v>19.399999999999999</v>
      </c>
      <c r="C199">
        <v>0.22333</v>
      </c>
      <c r="D199">
        <v>1.6E-2</v>
      </c>
      <c r="E199">
        <v>4.8000000000000001E-2</v>
      </c>
      <c r="F199">
        <v>-2.4831599999999998</v>
      </c>
      <c r="G199">
        <f t="shared" si="4"/>
        <v>6.8000000000000005E-2</v>
      </c>
      <c r="H199">
        <f t="shared" si="5"/>
        <v>16</v>
      </c>
    </row>
    <row r="200" spans="1:8" x14ac:dyDescent="0.3">
      <c r="A200">
        <v>7.99</v>
      </c>
      <c r="B200">
        <v>19.5</v>
      </c>
      <c r="C200">
        <v>0.22500999999999999</v>
      </c>
      <c r="D200">
        <v>1.6E-2</v>
      </c>
      <c r="E200">
        <v>4.9000000000000002E-2</v>
      </c>
      <c r="F200">
        <v>-2.49288</v>
      </c>
      <c r="G200">
        <f t="shared" ref="G200:G263" si="6">E200+0.02</f>
        <v>6.9000000000000006E-2</v>
      </c>
      <c r="H200">
        <f t="shared" ref="H200:H263" si="7">D200*1000</f>
        <v>16</v>
      </c>
    </row>
    <row r="201" spans="1:8" x14ac:dyDescent="0.3">
      <c r="A201">
        <v>8.0399999999999991</v>
      </c>
      <c r="B201">
        <v>19.600000000000001</v>
      </c>
      <c r="C201">
        <v>0.22664000000000001</v>
      </c>
      <c r="D201">
        <v>1.6E-2</v>
      </c>
      <c r="E201">
        <v>4.9000000000000002E-2</v>
      </c>
      <c r="F201">
        <v>-2.51092</v>
      </c>
      <c r="G201">
        <f t="shared" si="6"/>
        <v>6.9000000000000006E-2</v>
      </c>
      <c r="H201">
        <f t="shared" si="7"/>
        <v>16</v>
      </c>
    </row>
    <row r="202" spans="1:8" x14ac:dyDescent="0.3">
      <c r="A202">
        <v>8.1</v>
      </c>
      <c r="B202">
        <v>19.7</v>
      </c>
      <c r="C202">
        <v>0.22825999999999999</v>
      </c>
      <c r="D202">
        <v>1.6E-2</v>
      </c>
      <c r="E202">
        <v>4.9000000000000002E-2</v>
      </c>
      <c r="F202">
        <v>-2.51939</v>
      </c>
      <c r="G202">
        <f t="shared" si="6"/>
        <v>6.9000000000000006E-2</v>
      </c>
      <c r="H202">
        <f t="shared" si="7"/>
        <v>16</v>
      </c>
    </row>
    <row r="203" spans="1:8" x14ac:dyDescent="0.3">
      <c r="A203">
        <v>8.16</v>
      </c>
      <c r="B203">
        <v>19.8</v>
      </c>
      <c r="C203">
        <v>0.22989000000000001</v>
      </c>
      <c r="D203">
        <v>1.7000000000000001E-2</v>
      </c>
      <c r="E203">
        <v>0.05</v>
      </c>
      <c r="F203">
        <v>-2.5366900000000001</v>
      </c>
      <c r="G203">
        <f t="shared" si="6"/>
        <v>7.0000000000000007E-2</v>
      </c>
      <c r="H203">
        <f t="shared" si="7"/>
        <v>17</v>
      </c>
    </row>
    <row r="204" spans="1:8" x14ac:dyDescent="0.3">
      <c r="A204">
        <v>8.2200000000000006</v>
      </c>
      <c r="B204">
        <v>19.899999999999999</v>
      </c>
      <c r="C204">
        <v>0.23157</v>
      </c>
      <c r="D204">
        <v>1.7000000000000001E-2</v>
      </c>
      <c r="E204">
        <v>0.05</v>
      </c>
      <c r="F204">
        <v>-2.5451999999999999</v>
      </c>
      <c r="G204">
        <f t="shared" si="6"/>
        <v>7.0000000000000007E-2</v>
      </c>
      <c r="H204">
        <f t="shared" si="7"/>
        <v>17</v>
      </c>
    </row>
    <row r="205" spans="1:8" x14ac:dyDescent="0.3">
      <c r="A205">
        <v>8.2799999999999994</v>
      </c>
      <c r="B205">
        <v>20</v>
      </c>
      <c r="C205">
        <v>0.23325000000000001</v>
      </c>
      <c r="D205">
        <v>1.7000000000000001E-2</v>
      </c>
      <c r="E205">
        <v>0.05</v>
      </c>
      <c r="F205">
        <v>-2.5629400000000002</v>
      </c>
      <c r="G205">
        <f t="shared" si="6"/>
        <v>7.0000000000000007E-2</v>
      </c>
      <c r="H205">
        <f t="shared" si="7"/>
        <v>17</v>
      </c>
    </row>
    <row r="206" spans="1:8" x14ac:dyDescent="0.3">
      <c r="A206">
        <v>8.34</v>
      </c>
      <c r="B206">
        <v>20.100000000000001</v>
      </c>
      <c r="C206">
        <v>0.23493</v>
      </c>
      <c r="D206">
        <v>1.7000000000000001E-2</v>
      </c>
      <c r="E206">
        <v>5.0999999999999997E-2</v>
      </c>
      <c r="F206">
        <v>-2.5722800000000001</v>
      </c>
      <c r="G206">
        <f t="shared" si="6"/>
        <v>7.0999999999999994E-2</v>
      </c>
      <c r="H206">
        <f t="shared" si="7"/>
        <v>17</v>
      </c>
    </row>
    <row r="207" spans="1:8" x14ac:dyDescent="0.3">
      <c r="A207">
        <v>8.39</v>
      </c>
      <c r="B207">
        <v>20.2</v>
      </c>
      <c r="C207">
        <v>0.23660999999999999</v>
      </c>
      <c r="D207">
        <v>1.7000000000000001E-2</v>
      </c>
      <c r="E207">
        <v>5.0999999999999997E-2</v>
      </c>
      <c r="F207">
        <v>-2.5909599999999999</v>
      </c>
      <c r="G207">
        <f t="shared" si="6"/>
        <v>7.0999999999999994E-2</v>
      </c>
      <c r="H207">
        <f t="shared" si="7"/>
        <v>17</v>
      </c>
    </row>
    <row r="208" spans="1:8" x14ac:dyDescent="0.3">
      <c r="A208">
        <v>8.4499999999999993</v>
      </c>
      <c r="B208">
        <v>20.3</v>
      </c>
      <c r="C208">
        <v>0.23823</v>
      </c>
      <c r="D208">
        <v>1.7000000000000001E-2</v>
      </c>
      <c r="E208">
        <v>5.1999999999999998E-2</v>
      </c>
      <c r="F208">
        <v>-2.6010499999999999</v>
      </c>
      <c r="G208">
        <f t="shared" si="6"/>
        <v>7.1999999999999995E-2</v>
      </c>
      <c r="H208">
        <f t="shared" si="7"/>
        <v>17</v>
      </c>
    </row>
    <row r="209" spans="1:8" x14ac:dyDescent="0.3">
      <c r="A209">
        <v>8.51</v>
      </c>
      <c r="B209">
        <v>20.399999999999999</v>
      </c>
      <c r="C209">
        <v>0.23996000000000001</v>
      </c>
      <c r="D209">
        <v>1.7000000000000001E-2</v>
      </c>
      <c r="E209">
        <v>5.1999999999999998E-2</v>
      </c>
      <c r="F209">
        <v>-2.6213000000000002</v>
      </c>
      <c r="G209">
        <f t="shared" si="6"/>
        <v>7.1999999999999995E-2</v>
      </c>
      <c r="H209">
        <f t="shared" si="7"/>
        <v>17</v>
      </c>
    </row>
    <row r="210" spans="1:8" x14ac:dyDescent="0.3">
      <c r="A210">
        <v>8.57</v>
      </c>
      <c r="B210">
        <v>20.5</v>
      </c>
      <c r="C210">
        <v>0.24163999999999999</v>
      </c>
      <c r="D210">
        <v>1.7000000000000001E-2</v>
      </c>
      <c r="E210">
        <v>5.1999999999999998E-2</v>
      </c>
      <c r="F210">
        <v>-2.6312600000000002</v>
      </c>
      <c r="G210">
        <f t="shared" si="6"/>
        <v>7.1999999999999995E-2</v>
      </c>
      <c r="H210">
        <f t="shared" si="7"/>
        <v>17</v>
      </c>
    </row>
    <row r="211" spans="1:8" x14ac:dyDescent="0.3">
      <c r="A211">
        <v>8.6300000000000008</v>
      </c>
      <c r="B211">
        <v>20.6</v>
      </c>
      <c r="C211">
        <v>0.24332000000000001</v>
      </c>
      <c r="D211">
        <v>1.7999999999999999E-2</v>
      </c>
      <c r="E211">
        <v>5.2999999999999999E-2</v>
      </c>
      <c r="F211">
        <v>-2.65211</v>
      </c>
      <c r="G211">
        <f t="shared" si="6"/>
        <v>7.2999999999999995E-2</v>
      </c>
      <c r="H211">
        <f t="shared" si="7"/>
        <v>18</v>
      </c>
    </row>
    <row r="212" spans="1:8" x14ac:dyDescent="0.3">
      <c r="A212">
        <v>8.6999999999999993</v>
      </c>
      <c r="B212">
        <v>20.7</v>
      </c>
      <c r="C212">
        <v>0.24495</v>
      </c>
      <c r="D212">
        <v>1.7999999999999999E-2</v>
      </c>
      <c r="E212">
        <v>5.2999999999999999E-2</v>
      </c>
      <c r="F212">
        <v>-2.6617700000000002</v>
      </c>
      <c r="G212">
        <f t="shared" si="6"/>
        <v>7.2999999999999995E-2</v>
      </c>
      <c r="H212">
        <f t="shared" si="7"/>
        <v>18</v>
      </c>
    </row>
    <row r="213" spans="1:8" x14ac:dyDescent="0.3">
      <c r="A213">
        <v>8.75</v>
      </c>
      <c r="B213">
        <v>20.8</v>
      </c>
      <c r="C213">
        <v>0.24662999999999999</v>
      </c>
      <c r="D213">
        <v>1.7999999999999999E-2</v>
      </c>
      <c r="E213">
        <v>5.2999999999999999E-2</v>
      </c>
      <c r="F213">
        <v>-2.6799200000000001</v>
      </c>
      <c r="G213">
        <f t="shared" si="6"/>
        <v>7.2999999999999995E-2</v>
      </c>
      <c r="H213">
        <f t="shared" si="7"/>
        <v>18</v>
      </c>
    </row>
    <row r="214" spans="1:8" x14ac:dyDescent="0.3">
      <c r="A214">
        <v>8.8000000000000007</v>
      </c>
      <c r="B214">
        <v>20.9</v>
      </c>
      <c r="C214">
        <v>0.24825</v>
      </c>
      <c r="D214">
        <v>1.7999999999999999E-2</v>
      </c>
      <c r="E214">
        <v>5.3999999999999999E-2</v>
      </c>
      <c r="F214">
        <v>-2.6893899999999999</v>
      </c>
      <c r="G214">
        <f t="shared" si="6"/>
        <v>7.3999999999999996E-2</v>
      </c>
      <c r="H214">
        <f t="shared" si="7"/>
        <v>18</v>
      </c>
    </row>
    <row r="215" spans="1:8" x14ac:dyDescent="0.3">
      <c r="A215">
        <v>8.8699999999999992</v>
      </c>
      <c r="B215">
        <v>21</v>
      </c>
      <c r="C215">
        <v>0.24987999999999999</v>
      </c>
      <c r="D215">
        <v>1.7999999999999999E-2</v>
      </c>
      <c r="E215">
        <v>5.3999999999999999E-2</v>
      </c>
      <c r="F215">
        <v>-2.70729</v>
      </c>
      <c r="G215">
        <f t="shared" si="6"/>
        <v>7.3999999999999996E-2</v>
      </c>
      <c r="H215">
        <f t="shared" si="7"/>
        <v>18</v>
      </c>
    </row>
    <row r="216" spans="1:8" x14ac:dyDescent="0.3">
      <c r="A216">
        <v>8.93</v>
      </c>
      <c r="B216">
        <v>21.1</v>
      </c>
      <c r="C216">
        <v>0.25151000000000001</v>
      </c>
      <c r="D216">
        <v>1.7999999999999999E-2</v>
      </c>
      <c r="E216">
        <v>5.3999999999999999E-2</v>
      </c>
      <c r="F216">
        <v>-2.7153700000000001</v>
      </c>
      <c r="G216">
        <f t="shared" si="6"/>
        <v>7.3999999999999996E-2</v>
      </c>
      <c r="H216">
        <f t="shared" si="7"/>
        <v>18</v>
      </c>
    </row>
    <row r="217" spans="1:8" x14ac:dyDescent="0.3">
      <c r="A217">
        <v>8.98</v>
      </c>
      <c r="B217">
        <v>21.2</v>
      </c>
      <c r="C217">
        <v>0.25319000000000003</v>
      </c>
      <c r="D217">
        <v>1.7999999999999999E-2</v>
      </c>
      <c r="E217">
        <v>5.5E-2</v>
      </c>
      <c r="F217">
        <v>-2.7317100000000001</v>
      </c>
      <c r="G217">
        <f t="shared" si="6"/>
        <v>7.4999999999999997E-2</v>
      </c>
      <c r="H217">
        <f t="shared" si="7"/>
        <v>18</v>
      </c>
    </row>
    <row r="218" spans="1:8" x14ac:dyDescent="0.3">
      <c r="A218">
        <v>9.0399999999999991</v>
      </c>
      <c r="B218">
        <v>21.3</v>
      </c>
      <c r="C218">
        <v>0.25480999999999998</v>
      </c>
      <c r="D218">
        <v>1.7999999999999999E-2</v>
      </c>
      <c r="E218">
        <v>5.5E-2</v>
      </c>
      <c r="F218">
        <v>-2.7407400000000002</v>
      </c>
      <c r="G218">
        <f t="shared" si="6"/>
        <v>7.4999999999999997E-2</v>
      </c>
      <c r="H218">
        <f t="shared" si="7"/>
        <v>18</v>
      </c>
    </row>
    <row r="219" spans="1:8" x14ac:dyDescent="0.3">
      <c r="A219">
        <v>9.1</v>
      </c>
      <c r="B219">
        <v>21.4</v>
      </c>
      <c r="C219">
        <v>0.25649</v>
      </c>
      <c r="D219">
        <v>1.9E-2</v>
      </c>
      <c r="E219">
        <v>5.6000000000000001E-2</v>
      </c>
      <c r="F219">
        <v>-2.7594599999999998</v>
      </c>
      <c r="G219">
        <f t="shared" si="6"/>
        <v>7.5999999999999998E-2</v>
      </c>
      <c r="H219">
        <f t="shared" si="7"/>
        <v>19</v>
      </c>
    </row>
    <row r="220" spans="1:8" x14ac:dyDescent="0.3">
      <c r="A220">
        <v>9.16</v>
      </c>
      <c r="B220">
        <v>21.5</v>
      </c>
      <c r="C220">
        <v>0.25817000000000001</v>
      </c>
      <c r="D220">
        <v>1.9E-2</v>
      </c>
      <c r="E220">
        <v>5.6000000000000001E-2</v>
      </c>
      <c r="F220">
        <v>-2.7686600000000001</v>
      </c>
      <c r="G220">
        <f t="shared" si="6"/>
        <v>7.5999999999999998E-2</v>
      </c>
      <c r="H220">
        <f t="shared" si="7"/>
        <v>19</v>
      </c>
    </row>
    <row r="221" spans="1:8" x14ac:dyDescent="0.3">
      <c r="A221">
        <v>9.23</v>
      </c>
      <c r="B221">
        <v>21.6</v>
      </c>
      <c r="C221">
        <v>0.25985000000000003</v>
      </c>
      <c r="D221">
        <v>1.9E-2</v>
      </c>
      <c r="E221">
        <v>5.6000000000000001E-2</v>
      </c>
      <c r="F221">
        <v>-2.7879399999999999</v>
      </c>
      <c r="G221">
        <f t="shared" si="6"/>
        <v>7.5999999999999998E-2</v>
      </c>
      <c r="H221">
        <f t="shared" si="7"/>
        <v>19</v>
      </c>
    </row>
    <row r="222" spans="1:8" x14ac:dyDescent="0.3">
      <c r="A222">
        <v>9.2899999999999991</v>
      </c>
      <c r="B222">
        <v>21.7</v>
      </c>
      <c r="C222">
        <v>0.26152999999999998</v>
      </c>
      <c r="D222">
        <v>1.9E-2</v>
      </c>
      <c r="E222">
        <v>5.7000000000000002E-2</v>
      </c>
      <c r="F222">
        <v>-2.7975099999999999</v>
      </c>
      <c r="G222">
        <f t="shared" si="6"/>
        <v>7.6999999999999999E-2</v>
      </c>
      <c r="H222">
        <f t="shared" si="7"/>
        <v>19</v>
      </c>
    </row>
    <row r="223" spans="1:8" x14ac:dyDescent="0.3">
      <c r="A223">
        <v>9.35</v>
      </c>
      <c r="B223">
        <v>21.8</v>
      </c>
      <c r="C223">
        <v>0.26321</v>
      </c>
      <c r="D223">
        <v>1.9E-2</v>
      </c>
      <c r="E223">
        <v>5.7000000000000002E-2</v>
      </c>
      <c r="F223">
        <v>-2.8162400000000001</v>
      </c>
      <c r="G223">
        <f t="shared" si="6"/>
        <v>7.6999999999999999E-2</v>
      </c>
      <c r="H223">
        <f t="shared" si="7"/>
        <v>19</v>
      </c>
    </row>
    <row r="224" spans="1:8" x14ac:dyDescent="0.3">
      <c r="A224">
        <v>9.41</v>
      </c>
      <c r="B224">
        <v>21.9</v>
      </c>
      <c r="C224">
        <v>0.26488</v>
      </c>
      <c r="D224">
        <v>1.9E-2</v>
      </c>
      <c r="E224">
        <v>5.7000000000000002E-2</v>
      </c>
      <c r="F224">
        <v>-2.8258100000000002</v>
      </c>
      <c r="G224">
        <f t="shared" si="6"/>
        <v>7.6999999999999999E-2</v>
      </c>
      <c r="H224">
        <f t="shared" si="7"/>
        <v>19</v>
      </c>
    </row>
    <row r="225" spans="1:8" x14ac:dyDescent="0.3">
      <c r="A225">
        <v>9.4700000000000006</v>
      </c>
      <c r="B225">
        <v>22</v>
      </c>
      <c r="C225">
        <v>0.26661000000000001</v>
      </c>
      <c r="D225">
        <v>1.9E-2</v>
      </c>
      <c r="E225">
        <v>5.8000000000000003E-2</v>
      </c>
      <c r="F225">
        <v>-2.84368</v>
      </c>
      <c r="G225">
        <f t="shared" si="6"/>
        <v>7.8E-2</v>
      </c>
      <c r="H225">
        <f t="shared" si="7"/>
        <v>19</v>
      </c>
    </row>
    <row r="226" spans="1:8" x14ac:dyDescent="0.3">
      <c r="A226">
        <v>9.5299999999999994</v>
      </c>
      <c r="B226">
        <v>22.1</v>
      </c>
      <c r="C226">
        <v>0.26828999999999997</v>
      </c>
      <c r="D226">
        <v>1.9E-2</v>
      </c>
      <c r="E226">
        <v>5.8000000000000003E-2</v>
      </c>
      <c r="F226">
        <v>-2.8524500000000002</v>
      </c>
      <c r="G226">
        <f t="shared" si="6"/>
        <v>7.8E-2</v>
      </c>
      <c r="H226">
        <f t="shared" si="7"/>
        <v>19</v>
      </c>
    </row>
    <row r="227" spans="1:8" x14ac:dyDescent="0.3">
      <c r="A227">
        <v>9.59</v>
      </c>
      <c r="B227">
        <v>22.2</v>
      </c>
      <c r="C227">
        <v>0.26996999999999999</v>
      </c>
      <c r="D227">
        <v>0.02</v>
      </c>
      <c r="E227">
        <v>5.8000000000000003E-2</v>
      </c>
      <c r="F227">
        <v>-2.8707799999999999</v>
      </c>
      <c r="G227">
        <f t="shared" si="6"/>
        <v>7.8E-2</v>
      </c>
      <c r="H227">
        <f t="shared" si="7"/>
        <v>20</v>
      </c>
    </row>
    <row r="228" spans="1:8" x14ac:dyDescent="0.3">
      <c r="A228">
        <v>9.65</v>
      </c>
      <c r="B228">
        <v>22.3</v>
      </c>
      <c r="C228">
        <v>0.27160000000000001</v>
      </c>
      <c r="D228">
        <v>0.02</v>
      </c>
      <c r="E228">
        <v>5.8999999999999997E-2</v>
      </c>
      <c r="F228">
        <v>-2.8796599999999999</v>
      </c>
      <c r="G228">
        <f t="shared" si="6"/>
        <v>7.9000000000000001E-2</v>
      </c>
      <c r="H228">
        <f t="shared" si="7"/>
        <v>20</v>
      </c>
    </row>
    <row r="229" spans="1:8" x14ac:dyDescent="0.3">
      <c r="A229">
        <v>9.6999999999999993</v>
      </c>
      <c r="B229">
        <v>22.4</v>
      </c>
      <c r="C229">
        <v>0.27328000000000002</v>
      </c>
      <c r="D229">
        <v>0.02</v>
      </c>
      <c r="E229">
        <v>5.8999999999999997E-2</v>
      </c>
      <c r="F229">
        <v>-2.8991899999999999</v>
      </c>
      <c r="G229">
        <f t="shared" si="6"/>
        <v>7.9000000000000001E-2</v>
      </c>
      <c r="H229">
        <f t="shared" si="7"/>
        <v>20</v>
      </c>
    </row>
    <row r="230" spans="1:8" x14ac:dyDescent="0.3">
      <c r="A230">
        <v>9.76</v>
      </c>
      <c r="B230">
        <v>22.5</v>
      </c>
      <c r="C230">
        <v>0.27489999999999998</v>
      </c>
      <c r="D230">
        <v>0.02</v>
      </c>
      <c r="E230">
        <v>0.06</v>
      </c>
      <c r="F230">
        <v>-2.9095599999999999</v>
      </c>
      <c r="G230">
        <f t="shared" si="6"/>
        <v>0.08</v>
      </c>
      <c r="H230">
        <f t="shared" si="7"/>
        <v>20</v>
      </c>
    </row>
    <row r="231" spans="1:8" x14ac:dyDescent="0.3">
      <c r="A231">
        <v>9.82</v>
      </c>
      <c r="B231">
        <v>22.6</v>
      </c>
      <c r="C231">
        <v>0.27657999999999999</v>
      </c>
      <c r="D231">
        <v>0.02</v>
      </c>
      <c r="E231">
        <v>0.06</v>
      </c>
      <c r="F231">
        <v>-2.9291800000000001</v>
      </c>
      <c r="G231">
        <f t="shared" si="6"/>
        <v>0.08</v>
      </c>
      <c r="H231">
        <f t="shared" si="7"/>
        <v>20</v>
      </c>
    </row>
    <row r="232" spans="1:8" x14ac:dyDescent="0.3">
      <c r="A232">
        <v>9.8800000000000008</v>
      </c>
      <c r="B232">
        <v>22.7</v>
      </c>
      <c r="C232">
        <v>0.27821000000000001</v>
      </c>
      <c r="D232">
        <v>0.02</v>
      </c>
      <c r="E232">
        <v>0.06</v>
      </c>
      <c r="F232">
        <v>-2.9385500000000002</v>
      </c>
      <c r="G232">
        <f t="shared" si="6"/>
        <v>0.08</v>
      </c>
      <c r="H232">
        <f t="shared" si="7"/>
        <v>20</v>
      </c>
    </row>
    <row r="233" spans="1:8" x14ac:dyDescent="0.3">
      <c r="A233">
        <v>9.94</v>
      </c>
      <c r="B233">
        <v>22.8</v>
      </c>
      <c r="C233">
        <v>0.27989000000000003</v>
      </c>
      <c r="D233">
        <v>0.02</v>
      </c>
      <c r="E233">
        <v>6.0999999999999999E-2</v>
      </c>
      <c r="F233">
        <v>-2.9567800000000002</v>
      </c>
      <c r="G233">
        <f t="shared" si="6"/>
        <v>8.1000000000000003E-2</v>
      </c>
      <c r="H233">
        <f t="shared" si="7"/>
        <v>20</v>
      </c>
    </row>
    <row r="234" spans="1:8" x14ac:dyDescent="0.3">
      <c r="A234">
        <v>10</v>
      </c>
      <c r="B234">
        <v>22.9</v>
      </c>
      <c r="C234">
        <v>0.28156999999999999</v>
      </c>
      <c r="D234">
        <v>0.02</v>
      </c>
      <c r="E234">
        <v>6.0999999999999999E-2</v>
      </c>
      <c r="F234">
        <v>-2.9658500000000001</v>
      </c>
      <c r="G234">
        <f t="shared" si="6"/>
        <v>8.1000000000000003E-2</v>
      </c>
      <c r="H234">
        <f t="shared" si="7"/>
        <v>20</v>
      </c>
    </row>
    <row r="235" spans="1:8" x14ac:dyDescent="0.3">
      <c r="A235">
        <v>10.06</v>
      </c>
      <c r="B235">
        <v>23</v>
      </c>
      <c r="C235">
        <v>0.28320000000000001</v>
      </c>
      <c r="D235">
        <v>0.02</v>
      </c>
      <c r="E235">
        <v>6.0999999999999999E-2</v>
      </c>
      <c r="F235">
        <v>-2.98231</v>
      </c>
      <c r="G235">
        <f t="shared" si="6"/>
        <v>8.1000000000000003E-2</v>
      </c>
      <c r="H235">
        <f t="shared" si="7"/>
        <v>20</v>
      </c>
    </row>
    <row r="236" spans="1:8" x14ac:dyDescent="0.3">
      <c r="A236">
        <v>10.119999999999999</v>
      </c>
      <c r="B236">
        <v>23.1</v>
      </c>
      <c r="C236">
        <v>0.28487000000000001</v>
      </c>
      <c r="D236">
        <v>2.1000000000000001E-2</v>
      </c>
      <c r="E236">
        <v>6.2E-2</v>
      </c>
      <c r="F236">
        <v>-2.9897900000000002</v>
      </c>
      <c r="G236">
        <f t="shared" si="6"/>
        <v>8.2000000000000003E-2</v>
      </c>
      <c r="H236">
        <f t="shared" si="7"/>
        <v>21</v>
      </c>
    </row>
    <row r="237" spans="1:8" x14ac:dyDescent="0.3">
      <c r="A237">
        <v>10.18</v>
      </c>
      <c r="B237">
        <v>23.2</v>
      </c>
      <c r="C237">
        <v>0.28655000000000003</v>
      </c>
      <c r="D237">
        <v>2.1000000000000001E-2</v>
      </c>
      <c r="E237">
        <v>6.2E-2</v>
      </c>
      <c r="F237">
        <v>-3.0055800000000001</v>
      </c>
      <c r="G237">
        <f t="shared" si="6"/>
        <v>8.2000000000000003E-2</v>
      </c>
      <c r="H237">
        <f t="shared" si="7"/>
        <v>21</v>
      </c>
    </row>
    <row r="238" spans="1:8" x14ac:dyDescent="0.3">
      <c r="A238">
        <v>10.24</v>
      </c>
      <c r="B238">
        <v>23.3</v>
      </c>
      <c r="C238">
        <v>0.28822999999999999</v>
      </c>
      <c r="D238">
        <v>2.1000000000000001E-2</v>
      </c>
      <c r="E238">
        <v>6.2E-2</v>
      </c>
      <c r="F238">
        <v>-3.0143200000000001</v>
      </c>
      <c r="G238">
        <f t="shared" si="6"/>
        <v>8.2000000000000003E-2</v>
      </c>
      <c r="H238">
        <f t="shared" si="7"/>
        <v>21</v>
      </c>
    </row>
    <row r="239" spans="1:8" x14ac:dyDescent="0.3">
      <c r="A239">
        <v>10.3</v>
      </c>
      <c r="B239">
        <v>23.4</v>
      </c>
      <c r="C239">
        <v>0.28991</v>
      </c>
      <c r="D239">
        <v>2.1000000000000001E-2</v>
      </c>
      <c r="E239">
        <v>6.3E-2</v>
      </c>
      <c r="F239">
        <v>-3.0324900000000001</v>
      </c>
      <c r="G239">
        <f t="shared" si="6"/>
        <v>8.3000000000000004E-2</v>
      </c>
      <c r="H239">
        <f t="shared" si="7"/>
        <v>21</v>
      </c>
    </row>
    <row r="240" spans="1:8" x14ac:dyDescent="0.3">
      <c r="A240">
        <v>10.36</v>
      </c>
      <c r="B240">
        <v>23.5</v>
      </c>
      <c r="C240">
        <v>0.29159000000000002</v>
      </c>
      <c r="D240">
        <v>2.1000000000000001E-2</v>
      </c>
      <c r="E240">
        <v>6.3E-2</v>
      </c>
      <c r="F240">
        <v>-3.0411600000000001</v>
      </c>
      <c r="G240">
        <f t="shared" si="6"/>
        <v>8.3000000000000004E-2</v>
      </c>
      <c r="H240">
        <f t="shared" si="7"/>
        <v>21</v>
      </c>
    </row>
    <row r="241" spans="1:8" x14ac:dyDescent="0.3">
      <c r="A241">
        <v>10.42</v>
      </c>
      <c r="B241">
        <v>23.6</v>
      </c>
      <c r="C241">
        <v>0.29326999999999998</v>
      </c>
      <c r="D241">
        <v>2.1000000000000001E-2</v>
      </c>
      <c r="E241">
        <v>6.3E-2</v>
      </c>
      <c r="F241">
        <v>-3.0588600000000001</v>
      </c>
      <c r="G241">
        <f t="shared" si="6"/>
        <v>8.3000000000000004E-2</v>
      </c>
      <c r="H241">
        <f t="shared" si="7"/>
        <v>21</v>
      </c>
    </row>
    <row r="242" spans="1:8" x14ac:dyDescent="0.3">
      <c r="A242">
        <v>10.48</v>
      </c>
      <c r="B242">
        <v>23.7</v>
      </c>
      <c r="C242">
        <v>0.29493999999999998</v>
      </c>
      <c r="D242">
        <v>2.1000000000000001E-2</v>
      </c>
      <c r="E242">
        <v>6.4000000000000001E-2</v>
      </c>
      <c r="F242">
        <v>-3.0683400000000001</v>
      </c>
      <c r="G242">
        <f t="shared" si="6"/>
        <v>8.4000000000000005E-2</v>
      </c>
      <c r="H242">
        <f t="shared" si="7"/>
        <v>21</v>
      </c>
    </row>
    <row r="243" spans="1:8" x14ac:dyDescent="0.3">
      <c r="A243">
        <v>10.54</v>
      </c>
      <c r="B243">
        <v>23.8</v>
      </c>
      <c r="C243">
        <v>0.29657</v>
      </c>
      <c r="D243">
        <v>2.1000000000000001E-2</v>
      </c>
      <c r="E243">
        <v>6.4000000000000001E-2</v>
      </c>
      <c r="F243">
        <v>-3.0865</v>
      </c>
      <c r="G243">
        <f t="shared" si="6"/>
        <v>8.4000000000000005E-2</v>
      </c>
      <c r="H243">
        <f t="shared" si="7"/>
        <v>21</v>
      </c>
    </row>
    <row r="244" spans="1:8" x14ac:dyDescent="0.3">
      <c r="A244">
        <v>10.59</v>
      </c>
      <c r="B244">
        <v>23.9</v>
      </c>
      <c r="C244">
        <v>0.29820000000000002</v>
      </c>
      <c r="D244">
        <v>2.1999999999999999E-2</v>
      </c>
      <c r="E244">
        <v>6.5000000000000002E-2</v>
      </c>
      <c r="F244">
        <v>-3.0966399999999998</v>
      </c>
      <c r="G244">
        <f t="shared" si="6"/>
        <v>8.5000000000000006E-2</v>
      </c>
      <c r="H244">
        <f t="shared" si="7"/>
        <v>22</v>
      </c>
    </row>
    <row r="245" spans="1:8" x14ac:dyDescent="0.3">
      <c r="A245">
        <v>10.65</v>
      </c>
      <c r="B245">
        <v>24</v>
      </c>
      <c r="C245">
        <v>0.29982999999999999</v>
      </c>
      <c r="D245">
        <v>2.1999999999999999E-2</v>
      </c>
      <c r="E245">
        <v>6.5000000000000002E-2</v>
      </c>
      <c r="F245">
        <v>-3.1143299999999998</v>
      </c>
      <c r="G245">
        <f t="shared" si="6"/>
        <v>8.5000000000000006E-2</v>
      </c>
      <c r="H245">
        <f t="shared" si="7"/>
        <v>22</v>
      </c>
    </row>
    <row r="246" spans="1:8" x14ac:dyDescent="0.3">
      <c r="A246">
        <v>10.71</v>
      </c>
      <c r="B246">
        <v>24.1</v>
      </c>
      <c r="C246">
        <v>0.30151</v>
      </c>
      <c r="D246">
        <v>2.1999999999999999E-2</v>
      </c>
      <c r="E246">
        <v>6.5000000000000002E-2</v>
      </c>
      <c r="F246">
        <v>-3.1247699999999998</v>
      </c>
      <c r="G246">
        <f t="shared" si="6"/>
        <v>8.5000000000000006E-2</v>
      </c>
      <c r="H246">
        <f t="shared" si="7"/>
        <v>22</v>
      </c>
    </row>
    <row r="247" spans="1:8" x14ac:dyDescent="0.3">
      <c r="A247">
        <v>10.77</v>
      </c>
      <c r="B247">
        <v>24.2</v>
      </c>
      <c r="C247">
        <v>0.30318000000000001</v>
      </c>
      <c r="D247">
        <v>2.1999999999999999E-2</v>
      </c>
      <c r="E247">
        <v>6.6000000000000003E-2</v>
      </c>
      <c r="F247">
        <v>-3.1426699999999999</v>
      </c>
      <c r="G247">
        <f t="shared" si="6"/>
        <v>8.6000000000000007E-2</v>
      </c>
      <c r="H247">
        <f t="shared" si="7"/>
        <v>22</v>
      </c>
    </row>
    <row r="248" spans="1:8" x14ac:dyDescent="0.3">
      <c r="A248">
        <v>10.82</v>
      </c>
      <c r="B248">
        <v>24.3</v>
      </c>
      <c r="C248">
        <v>0.30481000000000003</v>
      </c>
      <c r="D248">
        <v>2.1999999999999999E-2</v>
      </c>
      <c r="E248">
        <v>6.6000000000000003E-2</v>
      </c>
      <c r="F248">
        <v>-3.1534399999999998</v>
      </c>
      <c r="G248">
        <f t="shared" si="6"/>
        <v>8.6000000000000007E-2</v>
      </c>
      <c r="H248">
        <f t="shared" si="7"/>
        <v>22</v>
      </c>
    </row>
    <row r="249" spans="1:8" x14ac:dyDescent="0.3">
      <c r="A249">
        <v>10.88</v>
      </c>
      <c r="B249">
        <v>24.4</v>
      </c>
      <c r="C249">
        <v>0.30648999999999998</v>
      </c>
      <c r="D249">
        <v>2.1999999999999999E-2</v>
      </c>
      <c r="E249">
        <v>6.6000000000000003E-2</v>
      </c>
      <c r="F249">
        <v>-3.17347</v>
      </c>
      <c r="G249">
        <f t="shared" si="6"/>
        <v>8.6000000000000007E-2</v>
      </c>
      <c r="H249">
        <f t="shared" si="7"/>
        <v>22</v>
      </c>
    </row>
    <row r="250" spans="1:8" x14ac:dyDescent="0.3">
      <c r="A250">
        <v>10.94</v>
      </c>
      <c r="B250">
        <v>24.5</v>
      </c>
      <c r="C250">
        <v>0.30817</v>
      </c>
      <c r="D250">
        <v>2.1999999999999999E-2</v>
      </c>
      <c r="E250">
        <v>6.7000000000000004E-2</v>
      </c>
      <c r="F250">
        <v>-3.1838199999999999</v>
      </c>
      <c r="G250">
        <f t="shared" si="6"/>
        <v>8.7000000000000008E-2</v>
      </c>
      <c r="H250">
        <f t="shared" si="7"/>
        <v>22</v>
      </c>
    </row>
    <row r="251" spans="1:8" x14ac:dyDescent="0.3">
      <c r="A251">
        <v>11</v>
      </c>
      <c r="B251">
        <v>24.6</v>
      </c>
      <c r="C251">
        <v>0.30985000000000001</v>
      </c>
      <c r="D251">
        <v>2.1999999999999999E-2</v>
      </c>
      <c r="E251">
        <v>6.7000000000000004E-2</v>
      </c>
      <c r="F251">
        <v>-3.2044199999999998</v>
      </c>
      <c r="G251">
        <f t="shared" si="6"/>
        <v>8.7000000000000008E-2</v>
      </c>
      <c r="H251">
        <f t="shared" si="7"/>
        <v>22</v>
      </c>
    </row>
    <row r="252" spans="1:8" x14ac:dyDescent="0.3">
      <c r="A252">
        <v>11.06</v>
      </c>
      <c r="B252">
        <v>24.7</v>
      </c>
      <c r="C252">
        <v>0.31158000000000002</v>
      </c>
      <c r="D252">
        <v>2.3E-2</v>
      </c>
      <c r="E252">
        <v>6.7000000000000004E-2</v>
      </c>
      <c r="F252">
        <v>-3.2144499999999998</v>
      </c>
      <c r="G252">
        <f t="shared" si="6"/>
        <v>8.7000000000000008E-2</v>
      </c>
      <c r="H252">
        <f t="shared" si="7"/>
        <v>23</v>
      </c>
    </row>
    <row r="253" spans="1:8" x14ac:dyDescent="0.3">
      <c r="A253">
        <v>11.12</v>
      </c>
      <c r="B253">
        <v>24.8</v>
      </c>
      <c r="C253">
        <v>0.31325999999999998</v>
      </c>
      <c r="D253">
        <v>2.3E-2</v>
      </c>
      <c r="E253">
        <v>6.8000000000000005E-2</v>
      </c>
      <c r="F253">
        <v>-3.23265</v>
      </c>
      <c r="G253">
        <f t="shared" si="6"/>
        <v>8.8000000000000009E-2</v>
      </c>
      <c r="H253">
        <f t="shared" si="7"/>
        <v>23</v>
      </c>
    </row>
    <row r="254" spans="1:8" x14ac:dyDescent="0.3">
      <c r="A254">
        <v>11.18</v>
      </c>
      <c r="B254">
        <v>24.9</v>
      </c>
      <c r="C254">
        <v>0.31492999999999999</v>
      </c>
      <c r="D254">
        <v>2.3E-2</v>
      </c>
      <c r="E254">
        <v>6.8000000000000005E-2</v>
      </c>
      <c r="F254">
        <v>-3.2428499999999998</v>
      </c>
      <c r="G254">
        <f t="shared" si="6"/>
        <v>8.8000000000000009E-2</v>
      </c>
      <c r="H254">
        <f t="shared" si="7"/>
        <v>23</v>
      </c>
    </row>
    <row r="255" spans="1:8" x14ac:dyDescent="0.3">
      <c r="A255">
        <v>11.24</v>
      </c>
      <c r="B255">
        <v>25</v>
      </c>
      <c r="C255">
        <v>0.31661</v>
      </c>
      <c r="D255">
        <v>2.3E-2</v>
      </c>
      <c r="E255">
        <v>6.9000000000000006E-2</v>
      </c>
      <c r="F255">
        <v>-3.2601100000000001</v>
      </c>
      <c r="G255">
        <f t="shared" si="6"/>
        <v>8.900000000000001E-2</v>
      </c>
      <c r="H255">
        <f t="shared" si="7"/>
        <v>23</v>
      </c>
    </row>
    <row r="256" spans="1:8" x14ac:dyDescent="0.3">
      <c r="A256">
        <v>11.29</v>
      </c>
      <c r="B256">
        <v>25.1</v>
      </c>
      <c r="C256">
        <v>0.31824000000000002</v>
      </c>
      <c r="D256">
        <v>2.3E-2</v>
      </c>
      <c r="E256">
        <v>6.9000000000000006E-2</v>
      </c>
      <c r="F256">
        <v>-3.27054</v>
      </c>
      <c r="G256">
        <f t="shared" si="6"/>
        <v>8.900000000000001E-2</v>
      </c>
      <c r="H256">
        <f t="shared" si="7"/>
        <v>23</v>
      </c>
    </row>
    <row r="257" spans="1:8" x14ac:dyDescent="0.3">
      <c r="A257">
        <v>11.35</v>
      </c>
      <c r="B257">
        <v>25.2</v>
      </c>
      <c r="C257">
        <v>0.31986999999999999</v>
      </c>
      <c r="D257">
        <v>2.3E-2</v>
      </c>
      <c r="E257">
        <v>6.9000000000000006E-2</v>
      </c>
      <c r="F257">
        <v>-3.28966</v>
      </c>
      <c r="G257">
        <f t="shared" si="6"/>
        <v>8.900000000000001E-2</v>
      </c>
      <c r="H257">
        <f t="shared" si="7"/>
        <v>23</v>
      </c>
    </row>
    <row r="258" spans="1:8" x14ac:dyDescent="0.3">
      <c r="A258">
        <v>11.41</v>
      </c>
      <c r="B258">
        <v>25.3</v>
      </c>
      <c r="C258">
        <v>0.32149</v>
      </c>
      <c r="D258">
        <v>2.3E-2</v>
      </c>
      <c r="E258">
        <v>7.0000000000000007E-2</v>
      </c>
      <c r="F258">
        <v>-3.2987700000000002</v>
      </c>
      <c r="G258">
        <f t="shared" si="6"/>
        <v>9.0000000000000011E-2</v>
      </c>
      <c r="H258">
        <f t="shared" si="7"/>
        <v>23</v>
      </c>
    </row>
    <row r="259" spans="1:8" x14ac:dyDescent="0.3">
      <c r="A259">
        <v>11.46</v>
      </c>
      <c r="B259">
        <v>25.4</v>
      </c>
      <c r="C259">
        <v>0.32317000000000001</v>
      </c>
      <c r="D259">
        <v>2.3E-2</v>
      </c>
      <c r="E259">
        <v>7.0000000000000007E-2</v>
      </c>
      <c r="F259">
        <v>-3.3175599999999998</v>
      </c>
      <c r="G259">
        <f t="shared" si="6"/>
        <v>9.0000000000000011E-2</v>
      </c>
      <c r="H259">
        <f t="shared" si="7"/>
        <v>23</v>
      </c>
    </row>
    <row r="260" spans="1:8" x14ac:dyDescent="0.3">
      <c r="A260">
        <v>11.52</v>
      </c>
      <c r="B260">
        <v>25.5</v>
      </c>
      <c r="C260">
        <v>0.32479999999999998</v>
      </c>
      <c r="D260">
        <v>2.3E-2</v>
      </c>
      <c r="E260">
        <v>7.0000000000000007E-2</v>
      </c>
      <c r="F260">
        <v>-3.3267899999999999</v>
      </c>
      <c r="G260">
        <f t="shared" si="6"/>
        <v>9.0000000000000011E-2</v>
      </c>
      <c r="H260">
        <f t="shared" si="7"/>
        <v>23</v>
      </c>
    </row>
    <row r="261" spans="1:8" x14ac:dyDescent="0.3">
      <c r="A261">
        <v>11.58</v>
      </c>
      <c r="B261">
        <v>25.6</v>
      </c>
      <c r="C261">
        <v>0.32647999999999999</v>
      </c>
      <c r="D261">
        <v>2.4E-2</v>
      </c>
      <c r="E261">
        <v>7.0999999999999994E-2</v>
      </c>
      <c r="F261">
        <v>-3.3433600000000001</v>
      </c>
      <c r="G261">
        <f t="shared" si="6"/>
        <v>9.0999999999999998E-2</v>
      </c>
      <c r="H261">
        <f t="shared" si="7"/>
        <v>24</v>
      </c>
    </row>
    <row r="262" spans="1:8" x14ac:dyDescent="0.3">
      <c r="A262">
        <v>11.64</v>
      </c>
      <c r="B262">
        <v>25.7</v>
      </c>
      <c r="C262">
        <v>0.32816000000000001</v>
      </c>
      <c r="D262">
        <v>2.4E-2</v>
      </c>
      <c r="E262">
        <v>7.0999999999999994E-2</v>
      </c>
      <c r="F262">
        <v>-3.3525200000000002</v>
      </c>
      <c r="G262">
        <f t="shared" si="6"/>
        <v>9.0999999999999998E-2</v>
      </c>
      <c r="H262">
        <f t="shared" si="7"/>
        <v>24</v>
      </c>
    </row>
    <row r="263" spans="1:8" x14ac:dyDescent="0.3">
      <c r="A263">
        <v>11.7</v>
      </c>
      <c r="B263">
        <v>25.8</v>
      </c>
      <c r="C263">
        <v>0.32984000000000002</v>
      </c>
      <c r="D263">
        <v>2.4E-2</v>
      </c>
      <c r="E263">
        <v>7.0999999999999994E-2</v>
      </c>
      <c r="F263">
        <v>-3.3675999999999999</v>
      </c>
      <c r="G263">
        <f t="shared" si="6"/>
        <v>9.0999999999999998E-2</v>
      </c>
      <c r="H263">
        <f t="shared" si="7"/>
        <v>24</v>
      </c>
    </row>
    <row r="264" spans="1:8" x14ac:dyDescent="0.3">
      <c r="A264">
        <v>11.76</v>
      </c>
      <c r="B264">
        <v>25.9</v>
      </c>
      <c r="C264">
        <v>0.33151000000000003</v>
      </c>
      <c r="D264">
        <v>2.4E-2</v>
      </c>
      <c r="E264">
        <v>7.1999999999999995E-2</v>
      </c>
      <c r="F264">
        <v>-3.3760699999999999</v>
      </c>
      <c r="G264">
        <f t="shared" ref="G264:G327" si="8">E264+0.02</f>
        <v>9.1999999999999998E-2</v>
      </c>
      <c r="H264">
        <f t="shared" ref="H264:H327" si="9">D264*1000</f>
        <v>24</v>
      </c>
    </row>
    <row r="265" spans="1:8" x14ac:dyDescent="0.3">
      <c r="A265">
        <v>11.82</v>
      </c>
      <c r="B265">
        <v>26</v>
      </c>
      <c r="C265">
        <v>0.33318999999999999</v>
      </c>
      <c r="D265">
        <v>2.4E-2</v>
      </c>
      <c r="E265">
        <v>7.1999999999999995E-2</v>
      </c>
      <c r="F265">
        <v>-3.3919100000000002</v>
      </c>
      <c r="G265">
        <f t="shared" si="8"/>
        <v>9.1999999999999998E-2</v>
      </c>
      <c r="H265">
        <f t="shared" si="9"/>
        <v>24</v>
      </c>
    </row>
    <row r="266" spans="1:8" x14ac:dyDescent="0.3">
      <c r="A266">
        <v>11.88</v>
      </c>
      <c r="B266">
        <v>26.1</v>
      </c>
      <c r="C266">
        <v>0.33492</v>
      </c>
      <c r="D266">
        <v>2.4E-2</v>
      </c>
      <c r="E266">
        <v>7.1999999999999995E-2</v>
      </c>
      <c r="F266">
        <v>-3.4005000000000001</v>
      </c>
      <c r="G266">
        <f t="shared" si="8"/>
        <v>9.1999999999999998E-2</v>
      </c>
      <c r="H266">
        <f t="shared" si="9"/>
        <v>24</v>
      </c>
    </row>
    <row r="267" spans="1:8" x14ac:dyDescent="0.3">
      <c r="A267">
        <v>11.94</v>
      </c>
      <c r="B267">
        <v>26.2</v>
      </c>
      <c r="C267">
        <v>0.33660000000000001</v>
      </c>
      <c r="D267">
        <v>2.4E-2</v>
      </c>
      <c r="E267">
        <v>7.2999999999999995E-2</v>
      </c>
      <c r="F267">
        <v>-3.4200499999999998</v>
      </c>
      <c r="G267">
        <f t="shared" si="8"/>
        <v>9.2999999999999999E-2</v>
      </c>
      <c r="H267">
        <f t="shared" si="9"/>
        <v>24</v>
      </c>
    </row>
    <row r="268" spans="1:8" x14ac:dyDescent="0.3">
      <c r="A268">
        <v>12</v>
      </c>
      <c r="B268">
        <v>26.3</v>
      </c>
      <c r="C268">
        <v>0.33828000000000003</v>
      </c>
      <c r="D268">
        <v>2.4E-2</v>
      </c>
      <c r="E268">
        <v>7.2999999999999995E-2</v>
      </c>
      <c r="F268">
        <v>-3.4302000000000001</v>
      </c>
      <c r="G268">
        <f t="shared" si="8"/>
        <v>9.2999999999999999E-2</v>
      </c>
      <c r="H268">
        <f t="shared" si="9"/>
        <v>24</v>
      </c>
    </row>
    <row r="269" spans="1:8" x14ac:dyDescent="0.3">
      <c r="A269">
        <v>12.05</v>
      </c>
      <c r="B269">
        <v>26.4</v>
      </c>
      <c r="C269">
        <v>0.33990999999999999</v>
      </c>
      <c r="D269">
        <v>2.5000000000000001E-2</v>
      </c>
      <c r="E269">
        <v>7.3999999999999996E-2</v>
      </c>
      <c r="F269">
        <v>-3.4482499999999998</v>
      </c>
      <c r="G269">
        <f t="shared" si="8"/>
        <v>9.4E-2</v>
      </c>
      <c r="H269">
        <f t="shared" si="9"/>
        <v>25</v>
      </c>
    </row>
    <row r="270" spans="1:8" x14ac:dyDescent="0.3">
      <c r="A270">
        <v>12.1</v>
      </c>
      <c r="B270">
        <v>26.5</v>
      </c>
      <c r="C270">
        <v>0.34159</v>
      </c>
      <c r="D270">
        <v>2.5000000000000001E-2</v>
      </c>
      <c r="E270">
        <v>7.3999999999999996E-2</v>
      </c>
      <c r="F270">
        <v>-3.4588899999999998</v>
      </c>
      <c r="G270">
        <f t="shared" si="8"/>
        <v>9.4E-2</v>
      </c>
      <c r="H270">
        <f t="shared" si="9"/>
        <v>25</v>
      </c>
    </row>
    <row r="271" spans="1:8" x14ac:dyDescent="0.3">
      <c r="A271">
        <v>12.16</v>
      </c>
      <c r="B271">
        <v>26.6</v>
      </c>
      <c r="C271">
        <v>0.34321000000000002</v>
      </c>
      <c r="D271">
        <v>2.5000000000000001E-2</v>
      </c>
      <c r="E271">
        <v>7.3999999999999996E-2</v>
      </c>
      <c r="F271">
        <v>-3.4782000000000002</v>
      </c>
      <c r="G271">
        <f t="shared" si="8"/>
        <v>9.4E-2</v>
      </c>
      <c r="H271">
        <f t="shared" si="9"/>
        <v>25</v>
      </c>
    </row>
    <row r="272" spans="1:8" x14ac:dyDescent="0.3">
      <c r="A272">
        <v>12.22</v>
      </c>
      <c r="B272">
        <v>26.7</v>
      </c>
      <c r="C272">
        <v>0.34483999999999998</v>
      </c>
      <c r="D272">
        <v>2.5000000000000001E-2</v>
      </c>
      <c r="E272">
        <v>7.4999999999999997E-2</v>
      </c>
      <c r="F272">
        <v>-3.48888</v>
      </c>
      <c r="G272">
        <f t="shared" si="8"/>
        <v>9.5000000000000001E-2</v>
      </c>
      <c r="H272">
        <f t="shared" si="9"/>
        <v>25</v>
      </c>
    </row>
    <row r="273" spans="1:8" x14ac:dyDescent="0.3">
      <c r="A273">
        <v>12.28</v>
      </c>
      <c r="B273">
        <v>26.8</v>
      </c>
      <c r="C273">
        <v>0.34647</v>
      </c>
      <c r="D273">
        <v>2.5000000000000001E-2</v>
      </c>
      <c r="E273">
        <v>7.4999999999999997E-2</v>
      </c>
      <c r="F273">
        <v>-3.5063900000000001</v>
      </c>
      <c r="G273">
        <f t="shared" si="8"/>
        <v>9.5000000000000001E-2</v>
      </c>
      <c r="H273">
        <f t="shared" si="9"/>
        <v>25</v>
      </c>
    </row>
    <row r="274" spans="1:8" x14ac:dyDescent="0.3">
      <c r="A274">
        <v>12.34</v>
      </c>
      <c r="B274">
        <v>26.9</v>
      </c>
      <c r="C274">
        <v>0.34815000000000002</v>
      </c>
      <c r="D274">
        <v>2.5000000000000001E-2</v>
      </c>
      <c r="E274">
        <v>7.4999999999999997E-2</v>
      </c>
      <c r="F274">
        <v>-3.5162800000000001</v>
      </c>
      <c r="G274">
        <f t="shared" si="8"/>
        <v>9.5000000000000001E-2</v>
      </c>
      <c r="H274">
        <f t="shared" si="9"/>
        <v>25</v>
      </c>
    </row>
    <row r="275" spans="1:8" x14ac:dyDescent="0.3">
      <c r="A275">
        <v>12.4</v>
      </c>
      <c r="B275">
        <v>27</v>
      </c>
      <c r="C275">
        <v>0.34982999999999997</v>
      </c>
      <c r="D275">
        <v>2.5000000000000001E-2</v>
      </c>
      <c r="E275">
        <v>7.5999999999999998E-2</v>
      </c>
      <c r="F275">
        <v>-3.5348199999999999</v>
      </c>
      <c r="G275">
        <f t="shared" si="8"/>
        <v>9.6000000000000002E-2</v>
      </c>
      <c r="H275">
        <f t="shared" si="9"/>
        <v>25</v>
      </c>
    </row>
    <row r="276" spans="1:8" x14ac:dyDescent="0.3">
      <c r="A276">
        <v>12.45</v>
      </c>
      <c r="B276">
        <v>27.1</v>
      </c>
      <c r="C276">
        <v>0.35149999999999998</v>
      </c>
      <c r="D276">
        <v>2.5000000000000001E-2</v>
      </c>
      <c r="E276">
        <v>7.5999999999999998E-2</v>
      </c>
      <c r="F276">
        <v>-3.5451299999999999</v>
      </c>
      <c r="G276">
        <f t="shared" si="8"/>
        <v>9.6000000000000002E-2</v>
      </c>
      <c r="H276">
        <f t="shared" si="9"/>
        <v>25</v>
      </c>
    </row>
    <row r="277" spans="1:8" x14ac:dyDescent="0.3">
      <c r="A277">
        <v>12.51</v>
      </c>
      <c r="B277">
        <v>27.2</v>
      </c>
      <c r="C277">
        <v>0.35317999999999999</v>
      </c>
      <c r="D277">
        <v>2.5000000000000001E-2</v>
      </c>
      <c r="E277">
        <v>7.5999999999999998E-2</v>
      </c>
      <c r="F277">
        <v>-3.5630500000000001</v>
      </c>
      <c r="G277">
        <f t="shared" si="8"/>
        <v>9.6000000000000002E-2</v>
      </c>
      <c r="H277">
        <f t="shared" si="9"/>
        <v>25</v>
      </c>
    </row>
    <row r="278" spans="1:8" x14ac:dyDescent="0.3">
      <c r="A278">
        <v>12.57</v>
      </c>
      <c r="B278">
        <v>27.3</v>
      </c>
      <c r="C278">
        <v>0.35486000000000001</v>
      </c>
      <c r="D278">
        <v>2.5999999999999999E-2</v>
      </c>
      <c r="E278">
        <v>7.6999999999999999E-2</v>
      </c>
      <c r="F278">
        <v>-3.5722800000000001</v>
      </c>
      <c r="G278">
        <f t="shared" si="8"/>
        <v>9.7000000000000003E-2</v>
      </c>
      <c r="H278">
        <f t="shared" si="9"/>
        <v>26</v>
      </c>
    </row>
    <row r="279" spans="1:8" x14ac:dyDescent="0.3">
      <c r="A279">
        <v>12.63</v>
      </c>
      <c r="B279">
        <v>27.4</v>
      </c>
      <c r="C279">
        <v>0.35654000000000002</v>
      </c>
      <c r="D279">
        <v>2.5999999999999999E-2</v>
      </c>
      <c r="E279">
        <v>7.6999999999999999E-2</v>
      </c>
      <c r="F279">
        <v>-3.5891799999999998</v>
      </c>
      <c r="G279">
        <f t="shared" si="8"/>
        <v>9.7000000000000003E-2</v>
      </c>
      <c r="H279">
        <f t="shared" si="9"/>
        <v>26</v>
      </c>
    </row>
    <row r="280" spans="1:8" x14ac:dyDescent="0.3">
      <c r="A280">
        <v>12.7</v>
      </c>
      <c r="B280">
        <v>27.5</v>
      </c>
      <c r="C280">
        <v>0.35821999999999998</v>
      </c>
      <c r="D280">
        <v>2.5999999999999999E-2</v>
      </c>
      <c r="E280">
        <v>7.8E-2</v>
      </c>
      <c r="F280">
        <v>-3.59931</v>
      </c>
      <c r="G280">
        <f t="shared" si="8"/>
        <v>9.8000000000000004E-2</v>
      </c>
      <c r="H280">
        <f t="shared" si="9"/>
        <v>26</v>
      </c>
    </row>
    <row r="281" spans="1:8" x14ac:dyDescent="0.3">
      <c r="A281">
        <v>12.76</v>
      </c>
      <c r="B281">
        <v>27.6</v>
      </c>
      <c r="C281">
        <v>0.35994999999999999</v>
      </c>
      <c r="D281">
        <v>2.5999999999999999E-2</v>
      </c>
      <c r="E281">
        <v>7.8E-2</v>
      </c>
      <c r="F281">
        <v>-3.61659</v>
      </c>
      <c r="G281">
        <f t="shared" si="8"/>
        <v>9.8000000000000004E-2</v>
      </c>
      <c r="H281">
        <f t="shared" si="9"/>
        <v>26</v>
      </c>
    </row>
    <row r="282" spans="1:8" x14ac:dyDescent="0.3">
      <c r="A282">
        <v>12.82</v>
      </c>
      <c r="B282">
        <v>27.7</v>
      </c>
      <c r="C282">
        <v>0.36163000000000001</v>
      </c>
      <c r="D282">
        <v>2.5999999999999999E-2</v>
      </c>
      <c r="E282">
        <v>7.8E-2</v>
      </c>
      <c r="F282">
        <v>-3.6262099999999999</v>
      </c>
      <c r="G282">
        <f t="shared" si="8"/>
        <v>9.8000000000000004E-2</v>
      </c>
      <c r="H282">
        <f t="shared" si="9"/>
        <v>26</v>
      </c>
    </row>
    <row r="283" spans="1:8" x14ac:dyDescent="0.3">
      <c r="A283">
        <v>12.87</v>
      </c>
      <c r="B283">
        <v>27.8</v>
      </c>
      <c r="C283">
        <v>0.36330000000000001</v>
      </c>
      <c r="D283">
        <v>2.5999999999999999E-2</v>
      </c>
      <c r="E283">
        <v>7.9000000000000001E-2</v>
      </c>
      <c r="F283">
        <v>-3.64269</v>
      </c>
      <c r="G283">
        <f t="shared" si="8"/>
        <v>9.9000000000000005E-2</v>
      </c>
      <c r="H283">
        <f t="shared" si="9"/>
        <v>26</v>
      </c>
    </row>
    <row r="284" spans="1:8" x14ac:dyDescent="0.3">
      <c r="A284">
        <v>12.93</v>
      </c>
      <c r="B284">
        <v>27.9</v>
      </c>
      <c r="C284">
        <v>0.36492999999999998</v>
      </c>
      <c r="D284">
        <v>2.5999999999999999E-2</v>
      </c>
      <c r="E284">
        <v>7.9000000000000001E-2</v>
      </c>
      <c r="F284">
        <v>-3.6511399999999998</v>
      </c>
      <c r="G284">
        <f t="shared" si="8"/>
        <v>9.9000000000000005E-2</v>
      </c>
      <c r="H284">
        <f t="shared" si="9"/>
        <v>26</v>
      </c>
    </row>
    <row r="285" spans="1:8" x14ac:dyDescent="0.3">
      <c r="A285">
        <v>12.98</v>
      </c>
      <c r="B285">
        <v>28</v>
      </c>
      <c r="C285">
        <v>0.36656</v>
      </c>
      <c r="D285">
        <v>2.5999999999999999E-2</v>
      </c>
      <c r="E285">
        <v>7.9000000000000001E-2</v>
      </c>
      <c r="F285">
        <v>-3.6692</v>
      </c>
      <c r="G285">
        <f t="shared" si="8"/>
        <v>9.9000000000000005E-2</v>
      </c>
      <c r="H285">
        <f t="shared" si="9"/>
        <v>26</v>
      </c>
    </row>
    <row r="286" spans="1:8" x14ac:dyDescent="0.3">
      <c r="A286">
        <v>13.04</v>
      </c>
      <c r="B286">
        <v>28.1</v>
      </c>
      <c r="C286">
        <v>0.36819000000000002</v>
      </c>
      <c r="D286">
        <v>2.7E-2</v>
      </c>
      <c r="E286">
        <v>0.08</v>
      </c>
      <c r="F286">
        <v>-3.67889</v>
      </c>
      <c r="G286">
        <f t="shared" si="8"/>
        <v>0.1</v>
      </c>
      <c r="H286">
        <f t="shared" si="9"/>
        <v>27</v>
      </c>
    </row>
    <row r="287" spans="1:8" x14ac:dyDescent="0.3">
      <c r="A287">
        <v>13.09</v>
      </c>
      <c r="B287">
        <v>28.2</v>
      </c>
      <c r="C287">
        <v>0.36981000000000003</v>
      </c>
      <c r="D287">
        <v>2.7E-2</v>
      </c>
      <c r="E287">
        <v>0.08</v>
      </c>
      <c r="F287">
        <v>-3.6969400000000001</v>
      </c>
      <c r="G287">
        <f t="shared" si="8"/>
        <v>0.1</v>
      </c>
      <c r="H287">
        <f t="shared" si="9"/>
        <v>27</v>
      </c>
    </row>
    <row r="288" spans="1:8" x14ac:dyDescent="0.3">
      <c r="A288">
        <v>13.15</v>
      </c>
      <c r="B288">
        <v>28.3</v>
      </c>
      <c r="C288">
        <v>0.37148999999999999</v>
      </c>
      <c r="D288">
        <v>2.7E-2</v>
      </c>
      <c r="E288">
        <v>0.08</v>
      </c>
      <c r="F288">
        <v>-3.7073</v>
      </c>
      <c r="G288">
        <f t="shared" si="8"/>
        <v>0.1</v>
      </c>
      <c r="H288">
        <f t="shared" si="9"/>
        <v>27</v>
      </c>
    </row>
    <row r="289" spans="1:8" x14ac:dyDescent="0.3">
      <c r="A289">
        <v>13.2</v>
      </c>
      <c r="B289">
        <v>28.4</v>
      </c>
      <c r="C289">
        <v>0.37312000000000001</v>
      </c>
      <c r="D289">
        <v>2.7E-2</v>
      </c>
      <c r="E289">
        <v>8.1000000000000003E-2</v>
      </c>
      <c r="F289">
        <v>-3.7257899999999999</v>
      </c>
      <c r="G289">
        <f t="shared" si="8"/>
        <v>0.10100000000000001</v>
      </c>
      <c r="H289">
        <f t="shared" si="9"/>
        <v>27</v>
      </c>
    </row>
    <row r="290" spans="1:8" x14ac:dyDescent="0.3">
      <c r="A290">
        <v>13.27</v>
      </c>
      <c r="B290">
        <v>28.5</v>
      </c>
      <c r="C290">
        <v>0.37480000000000002</v>
      </c>
      <c r="D290">
        <v>2.7E-2</v>
      </c>
      <c r="E290">
        <v>8.1000000000000003E-2</v>
      </c>
      <c r="F290">
        <v>-3.7369300000000001</v>
      </c>
      <c r="G290">
        <f t="shared" si="8"/>
        <v>0.10100000000000001</v>
      </c>
      <c r="H290">
        <f t="shared" si="9"/>
        <v>27</v>
      </c>
    </row>
    <row r="291" spans="1:8" x14ac:dyDescent="0.3">
      <c r="A291">
        <v>13.32</v>
      </c>
      <c r="B291">
        <v>28.6</v>
      </c>
      <c r="C291">
        <v>0.37647999999999998</v>
      </c>
      <c r="D291">
        <v>2.7E-2</v>
      </c>
      <c r="E291">
        <v>8.1000000000000003E-2</v>
      </c>
      <c r="F291">
        <v>-3.7574900000000002</v>
      </c>
      <c r="G291">
        <f t="shared" si="8"/>
        <v>0.10100000000000001</v>
      </c>
      <c r="H291">
        <f t="shared" si="9"/>
        <v>27</v>
      </c>
    </row>
    <row r="292" spans="1:8" x14ac:dyDescent="0.3">
      <c r="A292">
        <v>13.38</v>
      </c>
      <c r="B292">
        <v>28.7</v>
      </c>
      <c r="C292">
        <v>0.37809999999999999</v>
      </c>
      <c r="D292">
        <v>2.7E-2</v>
      </c>
      <c r="E292">
        <v>8.2000000000000003E-2</v>
      </c>
      <c r="F292">
        <v>-3.76695</v>
      </c>
      <c r="G292">
        <f t="shared" si="8"/>
        <v>0.10200000000000001</v>
      </c>
      <c r="H292">
        <f t="shared" si="9"/>
        <v>27</v>
      </c>
    </row>
    <row r="293" spans="1:8" x14ac:dyDescent="0.3">
      <c r="A293">
        <v>13.44</v>
      </c>
      <c r="B293">
        <v>28.8</v>
      </c>
      <c r="C293">
        <v>0.37983</v>
      </c>
      <c r="D293">
        <v>2.7E-2</v>
      </c>
      <c r="E293">
        <v>8.2000000000000003E-2</v>
      </c>
      <c r="F293">
        <v>-3.7852700000000001</v>
      </c>
      <c r="G293">
        <f t="shared" si="8"/>
        <v>0.10200000000000001</v>
      </c>
      <c r="H293">
        <f t="shared" si="9"/>
        <v>27</v>
      </c>
    </row>
    <row r="294" spans="1:8" x14ac:dyDescent="0.3">
      <c r="A294">
        <v>13.5</v>
      </c>
      <c r="B294">
        <v>28.9</v>
      </c>
      <c r="C294">
        <v>0.38151000000000002</v>
      </c>
      <c r="D294">
        <v>2.8000000000000001E-2</v>
      </c>
      <c r="E294">
        <v>8.3000000000000004E-2</v>
      </c>
      <c r="F294">
        <v>-3.7951899999999998</v>
      </c>
      <c r="G294">
        <f t="shared" si="8"/>
        <v>0.10300000000000001</v>
      </c>
      <c r="H294">
        <f t="shared" si="9"/>
        <v>28</v>
      </c>
    </row>
    <row r="295" spans="1:8" x14ac:dyDescent="0.3">
      <c r="A295">
        <v>13.56</v>
      </c>
      <c r="B295">
        <v>29</v>
      </c>
      <c r="C295">
        <v>0.38318999999999998</v>
      </c>
      <c r="D295">
        <v>2.8000000000000001E-2</v>
      </c>
      <c r="E295">
        <v>8.3000000000000004E-2</v>
      </c>
      <c r="F295">
        <v>-3.8144300000000002</v>
      </c>
      <c r="G295">
        <f t="shared" si="8"/>
        <v>0.10300000000000001</v>
      </c>
      <c r="H295">
        <f t="shared" si="9"/>
        <v>28</v>
      </c>
    </row>
    <row r="296" spans="1:8" x14ac:dyDescent="0.3">
      <c r="A296">
        <v>13.62</v>
      </c>
      <c r="B296">
        <v>29.1</v>
      </c>
      <c r="C296">
        <v>0.38486999999999999</v>
      </c>
      <c r="D296">
        <v>2.8000000000000001E-2</v>
      </c>
      <c r="E296">
        <v>8.3000000000000004E-2</v>
      </c>
      <c r="F296">
        <v>-3.8248600000000001</v>
      </c>
      <c r="G296">
        <f t="shared" si="8"/>
        <v>0.10300000000000001</v>
      </c>
      <c r="H296">
        <f t="shared" si="9"/>
        <v>28</v>
      </c>
    </row>
    <row r="297" spans="1:8" x14ac:dyDescent="0.3">
      <c r="A297">
        <v>13.67</v>
      </c>
      <c r="B297">
        <v>29.2</v>
      </c>
      <c r="C297">
        <v>0.38655</v>
      </c>
      <c r="D297">
        <v>2.8000000000000001E-2</v>
      </c>
      <c r="E297">
        <v>8.4000000000000005E-2</v>
      </c>
      <c r="F297">
        <v>-3.84246</v>
      </c>
      <c r="G297">
        <f t="shared" si="8"/>
        <v>0.10400000000000001</v>
      </c>
      <c r="H297">
        <f t="shared" si="9"/>
        <v>28</v>
      </c>
    </row>
    <row r="298" spans="1:8" x14ac:dyDescent="0.3">
      <c r="A298">
        <v>13.73</v>
      </c>
      <c r="B298">
        <v>29.3</v>
      </c>
      <c r="C298">
        <v>0.38818000000000003</v>
      </c>
      <c r="D298">
        <v>2.8000000000000001E-2</v>
      </c>
      <c r="E298">
        <v>8.4000000000000005E-2</v>
      </c>
      <c r="F298">
        <v>-3.8530099999999998</v>
      </c>
      <c r="G298">
        <f t="shared" si="8"/>
        <v>0.10400000000000001</v>
      </c>
      <c r="H298">
        <f t="shared" si="9"/>
        <v>28</v>
      </c>
    </row>
    <row r="299" spans="1:8" x14ac:dyDescent="0.3">
      <c r="A299">
        <v>13.79</v>
      </c>
      <c r="B299">
        <v>29.4</v>
      </c>
      <c r="C299">
        <v>0.38984999999999997</v>
      </c>
      <c r="D299">
        <v>2.8000000000000001E-2</v>
      </c>
      <c r="E299">
        <v>8.4000000000000005E-2</v>
      </c>
      <c r="F299">
        <v>-3.87155</v>
      </c>
      <c r="G299">
        <f t="shared" si="8"/>
        <v>0.10400000000000001</v>
      </c>
      <c r="H299">
        <f t="shared" si="9"/>
        <v>28</v>
      </c>
    </row>
    <row r="300" spans="1:8" x14ac:dyDescent="0.3">
      <c r="A300">
        <v>13.85</v>
      </c>
      <c r="B300">
        <v>29.5</v>
      </c>
      <c r="C300">
        <v>0.39147999999999999</v>
      </c>
      <c r="D300">
        <v>2.8000000000000001E-2</v>
      </c>
      <c r="E300">
        <v>8.5000000000000006E-2</v>
      </c>
      <c r="F300">
        <v>-3.8801299999999999</v>
      </c>
      <c r="G300">
        <f t="shared" si="8"/>
        <v>0.10500000000000001</v>
      </c>
      <c r="H300">
        <f t="shared" si="9"/>
        <v>28</v>
      </c>
    </row>
    <row r="301" spans="1:8" x14ac:dyDescent="0.3">
      <c r="A301">
        <v>13.9</v>
      </c>
      <c r="B301">
        <v>29.6</v>
      </c>
      <c r="C301">
        <v>0.39311000000000001</v>
      </c>
      <c r="D301">
        <v>2.8000000000000001E-2</v>
      </c>
      <c r="E301">
        <v>8.5000000000000006E-2</v>
      </c>
      <c r="F301">
        <v>-3.8971300000000002</v>
      </c>
      <c r="G301">
        <f t="shared" si="8"/>
        <v>0.10500000000000001</v>
      </c>
      <c r="H301">
        <f t="shared" si="9"/>
        <v>28</v>
      </c>
    </row>
    <row r="302" spans="1:8" x14ac:dyDescent="0.3">
      <c r="A302">
        <v>13.96</v>
      </c>
      <c r="B302">
        <v>29.7</v>
      </c>
      <c r="C302">
        <v>0.39473999999999998</v>
      </c>
      <c r="D302">
        <v>2.8000000000000001E-2</v>
      </c>
      <c r="E302">
        <v>8.5000000000000006E-2</v>
      </c>
      <c r="F302">
        <v>-3.9056099999999998</v>
      </c>
      <c r="G302">
        <f t="shared" si="8"/>
        <v>0.10500000000000001</v>
      </c>
      <c r="H302">
        <f t="shared" si="9"/>
        <v>28</v>
      </c>
    </row>
    <row r="303" spans="1:8" x14ac:dyDescent="0.3">
      <c r="A303">
        <v>14.02</v>
      </c>
      <c r="B303">
        <v>29.8</v>
      </c>
      <c r="C303">
        <v>0.39641999999999999</v>
      </c>
      <c r="D303">
        <v>2.9000000000000001E-2</v>
      </c>
      <c r="E303">
        <v>8.5999999999999993E-2</v>
      </c>
      <c r="F303">
        <v>-3.9220299999999999</v>
      </c>
      <c r="G303">
        <f t="shared" si="8"/>
        <v>0.106</v>
      </c>
      <c r="H303">
        <f t="shared" si="9"/>
        <v>29</v>
      </c>
    </row>
    <row r="304" spans="1:8" x14ac:dyDescent="0.3">
      <c r="A304">
        <v>14.08</v>
      </c>
      <c r="B304">
        <v>29.9</v>
      </c>
      <c r="C304">
        <v>0.39809</v>
      </c>
      <c r="D304">
        <v>2.9000000000000001E-2</v>
      </c>
      <c r="E304">
        <v>8.5999999999999993E-2</v>
      </c>
      <c r="F304">
        <v>-3.9307599999999998</v>
      </c>
      <c r="G304">
        <f t="shared" si="8"/>
        <v>0.106</v>
      </c>
      <c r="H304">
        <f t="shared" si="9"/>
        <v>29</v>
      </c>
    </row>
    <row r="305" spans="1:8" x14ac:dyDescent="0.3">
      <c r="A305">
        <v>14.14</v>
      </c>
      <c r="B305">
        <v>30</v>
      </c>
      <c r="C305">
        <v>0.39977000000000001</v>
      </c>
      <c r="D305">
        <v>2.9000000000000001E-2</v>
      </c>
      <c r="E305">
        <v>8.6999999999999994E-2</v>
      </c>
      <c r="F305">
        <v>-3.9466399999999999</v>
      </c>
      <c r="G305">
        <f t="shared" si="8"/>
        <v>0.107</v>
      </c>
      <c r="H305">
        <f t="shared" si="9"/>
        <v>29</v>
      </c>
    </row>
    <row r="306" spans="1:8" x14ac:dyDescent="0.3">
      <c r="A306">
        <v>14.2</v>
      </c>
      <c r="B306">
        <v>30.1</v>
      </c>
      <c r="C306">
        <v>0.40144999999999997</v>
      </c>
      <c r="D306">
        <v>2.9000000000000001E-2</v>
      </c>
      <c r="E306">
        <v>8.6999999999999994E-2</v>
      </c>
      <c r="F306">
        <v>-3.9571900000000002</v>
      </c>
      <c r="G306">
        <f t="shared" si="8"/>
        <v>0.107</v>
      </c>
      <c r="H306">
        <f t="shared" si="9"/>
        <v>29</v>
      </c>
    </row>
    <row r="307" spans="1:8" x14ac:dyDescent="0.3">
      <c r="A307">
        <v>14.25</v>
      </c>
      <c r="B307">
        <v>30.2</v>
      </c>
      <c r="C307">
        <v>0.40307999999999999</v>
      </c>
      <c r="D307">
        <v>2.9000000000000001E-2</v>
      </c>
      <c r="E307">
        <v>8.6999999999999994E-2</v>
      </c>
      <c r="F307">
        <v>-3.97621</v>
      </c>
      <c r="G307">
        <f t="shared" si="8"/>
        <v>0.107</v>
      </c>
      <c r="H307">
        <f t="shared" si="9"/>
        <v>29</v>
      </c>
    </row>
    <row r="308" spans="1:8" x14ac:dyDescent="0.3">
      <c r="A308">
        <v>14.32</v>
      </c>
      <c r="B308">
        <v>30.3</v>
      </c>
      <c r="C308">
        <v>0.40481</v>
      </c>
      <c r="D308">
        <v>2.9000000000000001E-2</v>
      </c>
      <c r="E308">
        <v>8.7999999999999995E-2</v>
      </c>
      <c r="F308">
        <v>-3.98563</v>
      </c>
      <c r="G308">
        <f t="shared" si="8"/>
        <v>0.108</v>
      </c>
      <c r="H308">
        <f t="shared" si="9"/>
        <v>29</v>
      </c>
    </row>
    <row r="309" spans="1:8" x14ac:dyDescent="0.3">
      <c r="A309">
        <v>14.38</v>
      </c>
      <c r="B309">
        <v>30.4</v>
      </c>
      <c r="C309">
        <v>0.40649000000000002</v>
      </c>
      <c r="D309">
        <v>2.9000000000000001E-2</v>
      </c>
      <c r="E309">
        <v>8.7999999999999995E-2</v>
      </c>
      <c r="F309">
        <v>-4.00359</v>
      </c>
      <c r="G309">
        <f t="shared" si="8"/>
        <v>0.108</v>
      </c>
      <c r="H309">
        <f t="shared" si="9"/>
        <v>29</v>
      </c>
    </row>
    <row r="310" spans="1:8" x14ac:dyDescent="0.3">
      <c r="A310">
        <v>14.44</v>
      </c>
      <c r="B310">
        <v>30.5</v>
      </c>
      <c r="C310">
        <v>0.40816000000000002</v>
      </c>
      <c r="D310">
        <v>2.9000000000000001E-2</v>
      </c>
      <c r="E310">
        <v>8.7999999999999995E-2</v>
      </c>
      <c r="F310">
        <v>-4.0118799999999997</v>
      </c>
      <c r="G310">
        <f t="shared" si="8"/>
        <v>0.108</v>
      </c>
      <c r="H310">
        <f t="shared" si="9"/>
        <v>29</v>
      </c>
    </row>
    <row r="311" spans="1:8" x14ac:dyDescent="0.3">
      <c r="A311">
        <v>14.49</v>
      </c>
      <c r="B311">
        <v>30.6</v>
      </c>
      <c r="C311">
        <v>0.40978999999999999</v>
      </c>
      <c r="D311">
        <v>0.03</v>
      </c>
      <c r="E311">
        <v>8.8999999999999996E-2</v>
      </c>
      <c r="F311">
        <v>-4.0286400000000002</v>
      </c>
      <c r="G311">
        <f t="shared" si="8"/>
        <v>0.109</v>
      </c>
      <c r="H311">
        <f t="shared" si="9"/>
        <v>30</v>
      </c>
    </row>
    <row r="312" spans="1:8" x14ac:dyDescent="0.3">
      <c r="A312">
        <v>14.55</v>
      </c>
      <c r="B312">
        <v>30.7</v>
      </c>
      <c r="C312">
        <v>0.41142000000000001</v>
      </c>
      <c r="D312">
        <v>0.03</v>
      </c>
      <c r="E312">
        <v>8.8999999999999996E-2</v>
      </c>
      <c r="F312">
        <v>-4.0382499999999997</v>
      </c>
      <c r="G312">
        <f t="shared" si="8"/>
        <v>0.109</v>
      </c>
      <c r="H312">
        <f t="shared" si="9"/>
        <v>30</v>
      </c>
    </row>
    <row r="313" spans="1:8" x14ac:dyDescent="0.3">
      <c r="A313">
        <v>14.6</v>
      </c>
      <c r="B313">
        <v>30.8</v>
      </c>
      <c r="C313">
        <v>0.41310000000000002</v>
      </c>
      <c r="D313">
        <v>0.03</v>
      </c>
      <c r="E313">
        <v>8.8999999999999996E-2</v>
      </c>
      <c r="F313">
        <v>-4.0525399999999996</v>
      </c>
      <c r="G313">
        <f t="shared" si="8"/>
        <v>0.109</v>
      </c>
      <c r="H313">
        <f t="shared" si="9"/>
        <v>30</v>
      </c>
    </row>
    <row r="314" spans="1:8" x14ac:dyDescent="0.3">
      <c r="A314">
        <v>14.66</v>
      </c>
      <c r="B314">
        <v>30.9</v>
      </c>
      <c r="C314">
        <v>0.41477999999999998</v>
      </c>
      <c r="D314">
        <v>0.03</v>
      </c>
      <c r="E314">
        <v>0.09</v>
      </c>
      <c r="F314">
        <v>-4.0610900000000001</v>
      </c>
      <c r="G314">
        <f t="shared" si="8"/>
        <v>0.11</v>
      </c>
      <c r="H314">
        <f t="shared" si="9"/>
        <v>30</v>
      </c>
    </row>
    <row r="315" spans="1:8" x14ac:dyDescent="0.3">
      <c r="A315">
        <v>14.72</v>
      </c>
      <c r="B315">
        <v>31</v>
      </c>
      <c r="C315">
        <v>0.41639999999999999</v>
      </c>
      <c r="D315">
        <v>0.03</v>
      </c>
      <c r="E315">
        <v>0.09</v>
      </c>
      <c r="F315">
        <v>-4.0784700000000003</v>
      </c>
      <c r="G315">
        <f t="shared" si="8"/>
        <v>0.11</v>
      </c>
      <c r="H315">
        <f t="shared" si="9"/>
        <v>30</v>
      </c>
    </row>
    <row r="316" spans="1:8" x14ac:dyDescent="0.3">
      <c r="A316">
        <v>14.78</v>
      </c>
      <c r="B316">
        <v>31.1</v>
      </c>
      <c r="C316">
        <v>0.41808000000000001</v>
      </c>
      <c r="D316">
        <v>0.03</v>
      </c>
      <c r="E316">
        <v>0.09</v>
      </c>
      <c r="F316">
        <v>-4.0874800000000002</v>
      </c>
      <c r="G316">
        <f t="shared" si="8"/>
        <v>0.11</v>
      </c>
      <c r="H316">
        <f t="shared" si="9"/>
        <v>30</v>
      </c>
    </row>
    <row r="317" spans="1:8" x14ac:dyDescent="0.3">
      <c r="A317">
        <v>14.83</v>
      </c>
      <c r="B317">
        <v>31.2</v>
      </c>
      <c r="C317">
        <v>0.41971000000000003</v>
      </c>
      <c r="D317">
        <v>0.03</v>
      </c>
      <c r="E317">
        <v>9.0999999999999998E-2</v>
      </c>
      <c r="F317">
        <v>-4.1070599999999997</v>
      </c>
      <c r="G317">
        <f t="shared" si="8"/>
        <v>0.111</v>
      </c>
      <c r="H317">
        <f t="shared" si="9"/>
        <v>30</v>
      </c>
    </row>
    <row r="318" spans="1:8" x14ac:dyDescent="0.3">
      <c r="A318">
        <v>14.89</v>
      </c>
      <c r="B318">
        <v>31.3</v>
      </c>
      <c r="C318">
        <v>0.42138999999999999</v>
      </c>
      <c r="D318">
        <v>0.03</v>
      </c>
      <c r="E318">
        <v>9.0999999999999998E-2</v>
      </c>
      <c r="F318">
        <v>-4.1172300000000002</v>
      </c>
      <c r="G318">
        <f t="shared" si="8"/>
        <v>0.111</v>
      </c>
      <c r="H318">
        <f t="shared" si="9"/>
        <v>30</v>
      </c>
    </row>
    <row r="319" spans="1:8" x14ac:dyDescent="0.3">
      <c r="A319">
        <v>14.94</v>
      </c>
      <c r="B319">
        <v>31.4</v>
      </c>
      <c r="C319">
        <v>0.42307</v>
      </c>
      <c r="D319">
        <v>0.03</v>
      </c>
      <c r="E319">
        <v>9.1999999999999998E-2</v>
      </c>
      <c r="F319">
        <v>-4.13584</v>
      </c>
      <c r="G319">
        <f t="shared" si="8"/>
        <v>0.112</v>
      </c>
      <c r="H319">
        <f t="shared" si="9"/>
        <v>30</v>
      </c>
    </row>
    <row r="320" spans="1:8" x14ac:dyDescent="0.3">
      <c r="A320">
        <v>15</v>
      </c>
      <c r="B320">
        <v>31.5</v>
      </c>
      <c r="C320">
        <v>0.42475000000000002</v>
      </c>
      <c r="D320">
        <v>3.1E-2</v>
      </c>
      <c r="E320">
        <v>9.1999999999999998E-2</v>
      </c>
      <c r="F320">
        <v>-4.1448900000000002</v>
      </c>
      <c r="G320">
        <f t="shared" si="8"/>
        <v>0.112</v>
      </c>
      <c r="H320">
        <f t="shared" si="9"/>
        <v>31</v>
      </c>
    </row>
    <row r="321" spans="1:8" x14ac:dyDescent="0.3">
      <c r="A321">
        <v>15.07</v>
      </c>
      <c r="B321">
        <v>31.6</v>
      </c>
      <c r="C321">
        <v>0.42648000000000003</v>
      </c>
      <c r="D321">
        <v>3.1E-2</v>
      </c>
      <c r="E321">
        <v>9.1999999999999998E-2</v>
      </c>
      <c r="F321">
        <v>-4.1619200000000003</v>
      </c>
      <c r="G321">
        <f t="shared" si="8"/>
        <v>0.112</v>
      </c>
      <c r="H321">
        <f t="shared" si="9"/>
        <v>31</v>
      </c>
    </row>
    <row r="322" spans="1:8" x14ac:dyDescent="0.3">
      <c r="A322">
        <v>15.13</v>
      </c>
      <c r="B322">
        <v>31.7</v>
      </c>
      <c r="C322">
        <v>0.42814999999999998</v>
      </c>
      <c r="D322">
        <v>3.1E-2</v>
      </c>
      <c r="E322">
        <v>9.2999999999999999E-2</v>
      </c>
      <c r="F322">
        <v>-4.1716499999999996</v>
      </c>
      <c r="G322">
        <f t="shared" si="8"/>
        <v>0.113</v>
      </c>
      <c r="H322">
        <f t="shared" si="9"/>
        <v>31</v>
      </c>
    </row>
    <row r="323" spans="1:8" x14ac:dyDescent="0.3">
      <c r="A323">
        <v>15.19</v>
      </c>
      <c r="B323">
        <v>31.8</v>
      </c>
      <c r="C323">
        <v>0.42982999999999999</v>
      </c>
      <c r="D323">
        <v>3.1E-2</v>
      </c>
      <c r="E323">
        <v>9.2999999999999999E-2</v>
      </c>
      <c r="F323">
        <v>-4.1890499999999999</v>
      </c>
      <c r="G323">
        <f t="shared" si="8"/>
        <v>0.113</v>
      </c>
      <c r="H323">
        <f t="shared" si="9"/>
        <v>31</v>
      </c>
    </row>
    <row r="324" spans="1:8" x14ac:dyDescent="0.3">
      <c r="A324">
        <v>15.24</v>
      </c>
      <c r="B324">
        <v>31.9</v>
      </c>
      <c r="C324">
        <v>0.43151</v>
      </c>
      <c r="D324">
        <v>3.1E-2</v>
      </c>
      <c r="E324">
        <v>9.2999999999999999E-2</v>
      </c>
      <c r="F324">
        <v>-4.19876</v>
      </c>
      <c r="G324">
        <f t="shared" si="8"/>
        <v>0.113</v>
      </c>
      <c r="H324">
        <f t="shared" si="9"/>
        <v>31</v>
      </c>
    </row>
    <row r="325" spans="1:8" x14ac:dyDescent="0.3">
      <c r="A325">
        <v>15.3</v>
      </c>
      <c r="B325">
        <v>32</v>
      </c>
      <c r="C325">
        <v>0.43319000000000002</v>
      </c>
      <c r="D325">
        <v>3.1E-2</v>
      </c>
      <c r="E325">
        <v>9.4E-2</v>
      </c>
      <c r="F325">
        <v>-4.2160000000000002</v>
      </c>
      <c r="G325">
        <f t="shared" si="8"/>
        <v>0.114</v>
      </c>
      <c r="H325">
        <f t="shared" si="9"/>
        <v>31</v>
      </c>
    </row>
    <row r="326" spans="1:8" x14ac:dyDescent="0.3">
      <c r="A326">
        <v>15.35</v>
      </c>
      <c r="B326">
        <v>32.1</v>
      </c>
      <c r="C326">
        <v>0.43481999999999998</v>
      </c>
      <c r="D326">
        <v>3.1E-2</v>
      </c>
      <c r="E326">
        <v>9.4E-2</v>
      </c>
      <c r="F326">
        <v>-4.2249699999999999</v>
      </c>
      <c r="G326">
        <f t="shared" si="8"/>
        <v>0.114</v>
      </c>
      <c r="H326">
        <f t="shared" si="9"/>
        <v>31</v>
      </c>
    </row>
    <row r="327" spans="1:8" x14ac:dyDescent="0.3">
      <c r="A327">
        <v>15.4</v>
      </c>
      <c r="B327">
        <v>32.200000000000003</v>
      </c>
      <c r="C327">
        <v>0.43643999999999999</v>
      </c>
      <c r="D327">
        <v>3.1E-2</v>
      </c>
      <c r="E327">
        <v>9.4E-2</v>
      </c>
      <c r="F327">
        <v>-4.2436699999999998</v>
      </c>
      <c r="G327">
        <f t="shared" si="8"/>
        <v>0.114</v>
      </c>
      <c r="H327">
        <f t="shared" si="9"/>
        <v>31</v>
      </c>
    </row>
    <row r="328" spans="1:8" x14ac:dyDescent="0.3">
      <c r="A328">
        <v>15.45</v>
      </c>
      <c r="B328">
        <v>32.299999999999997</v>
      </c>
      <c r="C328">
        <v>0.43802000000000002</v>
      </c>
      <c r="D328">
        <v>3.1E-2</v>
      </c>
      <c r="E328">
        <v>9.5000000000000001E-2</v>
      </c>
      <c r="F328">
        <v>-4.2530599999999996</v>
      </c>
      <c r="G328">
        <f t="shared" ref="G328:G391" si="10">E328+0.02</f>
        <v>0.115</v>
      </c>
      <c r="H328">
        <f t="shared" ref="H328:H391" si="11">D328*1000</f>
        <v>31</v>
      </c>
    </row>
    <row r="329" spans="1:8" x14ac:dyDescent="0.3">
      <c r="A329">
        <v>15.51</v>
      </c>
      <c r="B329">
        <v>32.4</v>
      </c>
      <c r="C329">
        <v>0.43964999999999999</v>
      </c>
      <c r="D329">
        <v>3.2000000000000001E-2</v>
      </c>
      <c r="E329">
        <v>9.5000000000000001E-2</v>
      </c>
      <c r="F329">
        <v>-4.2707100000000002</v>
      </c>
      <c r="G329">
        <f t="shared" si="10"/>
        <v>0.115</v>
      </c>
      <c r="H329">
        <f t="shared" si="11"/>
        <v>32</v>
      </c>
    </row>
    <row r="330" spans="1:8" x14ac:dyDescent="0.3">
      <c r="A330">
        <v>15.56</v>
      </c>
      <c r="B330">
        <v>32.5</v>
      </c>
      <c r="C330">
        <v>0.44133</v>
      </c>
      <c r="D330">
        <v>3.2000000000000001E-2</v>
      </c>
      <c r="E330">
        <v>9.6000000000000002E-2</v>
      </c>
      <c r="F330">
        <v>-4.2793200000000002</v>
      </c>
      <c r="G330">
        <f t="shared" si="10"/>
        <v>0.11600000000000001</v>
      </c>
      <c r="H330">
        <f t="shared" si="11"/>
        <v>32</v>
      </c>
    </row>
    <row r="331" spans="1:8" x14ac:dyDescent="0.3">
      <c r="A331">
        <v>15.63</v>
      </c>
      <c r="B331">
        <v>32.6</v>
      </c>
      <c r="C331">
        <v>0.44301000000000001</v>
      </c>
      <c r="D331">
        <v>3.2000000000000001E-2</v>
      </c>
      <c r="E331">
        <v>9.6000000000000002E-2</v>
      </c>
      <c r="F331">
        <v>-4.2988200000000001</v>
      </c>
      <c r="G331">
        <f t="shared" si="10"/>
        <v>0.11600000000000001</v>
      </c>
      <c r="H331">
        <f t="shared" si="11"/>
        <v>32</v>
      </c>
    </row>
    <row r="332" spans="1:8" x14ac:dyDescent="0.3">
      <c r="A332">
        <v>15.68</v>
      </c>
      <c r="B332">
        <v>32.700000000000003</v>
      </c>
      <c r="C332">
        <v>0.44468000000000002</v>
      </c>
      <c r="D332">
        <v>3.2000000000000001E-2</v>
      </c>
      <c r="E332">
        <v>9.6000000000000002E-2</v>
      </c>
      <c r="F332">
        <v>-4.30905</v>
      </c>
      <c r="G332">
        <f t="shared" si="10"/>
        <v>0.11600000000000001</v>
      </c>
      <c r="H332">
        <f t="shared" si="11"/>
        <v>32</v>
      </c>
    </row>
    <row r="333" spans="1:8" x14ac:dyDescent="0.3">
      <c r="A333">
        <v>15.74</v>
      </c>
      <c r="B333">
        <v>32.799999999999997</v>
      </c>
      <c r="C333">
        <v>0.44630999999999998</v>
      </c>
      <c r="D333">
        <v>3.2000000000000001E-2</v>
      </c>
      <c r="E333">
        <v>9.7000000000000003E-2</v>
      </c>
      <c r="F333">
        <v>-4.3282400000000001</v>
      </c>
      <c r="G333">
        <f t="shared" si="10"/>
        <v>0.11700000000000001</v>
      </c>
      <c r="H333">
        <f t="shared" si="11"/>
        <v>32</v>
      </c>
    </row>
    <row r="334" spans="1:8" x14ac:dyDescent="0.3">
      <c r="A334">
        <v>15.8</v>
      </c>
      <c r="B334">
        <v>32.9</v>
      </c>
      <c r="C334">
        <v>0.44799</v>
      </c>
      <c r="D334">
        <v>3.2000000000000001E-2</v>
      </c>
      <c r="E334">
        <v>9.7000000000000003E-2</v>
      </c>
      <c r="F334">
        <v>-4.3371000000000004</v>
      </c>
      <c r="G334">
        <f t="shared" si="10"/>
        <v>0.11700000000000001</v>
      </c>
      <c r="H334">
        <f t="shared" si="11"/>
        <v>32</v>
      </c>
    </row>
    <row r="335" spans="1:8" x14ac:dyDescent="0.3">
      <c r="A335">
        <v>15.86</v>
      </c>
      <c r="B335">
        <v>33</v>
      </c>
      <c r="C335">
        <v>0.44972000000000001</v>
      </c>
      <c r="D335">
        <v>3.2000000000000001E-2</v>
      </c>
      <c r="E335">
        <v>9.7000000000000003E-2</v>
      </c>
      <c r="F335">
        <v>-4.3535300000000001</v>
      </c>
      <c r="G335">
        <f t="shared" si="10"/>
        <v>0.11700000000000001</v>
      </c>
      <c r="H335">
        <f t="shared" si="11"/>
        <v>32</v>
      </c>
    </row>
    <row r="336" spans="1:8" x14ac:dyDescent="0.3">
      <c r="A336">
        <v>15.92</v>
      </c>
      <c r="B336">
        <v>33.1</v>
      </c>
      <c r="C336">
        <v>0.45140000000000002</v>
      </c>
      <c r="D336">
        <v>3.2000000000000001E-2</v>
      </c>
      <c r="E336">
        <v>9.8000000000000004E-2</v>
      </c>
      <c r="F336">
        <v>-4.3622699999999996</v>
      </c>
      <c r="G336">
        <f t="shared" si="10"/>
        <v>0.11800000000000001</v>
      </c>
      <c r="H336">
        <f t="shared" si="11"/>
        <v>32</v>
      </c>
    </row>
    <row r="337" spans="1:8" x14ac:dyDescent="0.3">
      <c r="A337">
        <v>15.98</v>
      </c>
      <c r="B337">
        <v>33.200000000000003</v>
      </c>
      <c r="C337">
        <v>0.45312999999999998</v>
      </c>
      <c r="D337">
        <v>3.3000000000000002E-2</v>
      </c>
      <c r="E337">
        <v>9.8000000000000004E-2</v>
      </c>
      <c r="F337">
        <v>-4.3782199999999998</v>
      </c>
      <c r="G337">
        <f t="shared" si="10"/>
        <v>0.11800000000000001</v>
      </c>
      <c r="H337">
        <f t="shared" si="11"/>
        <v>33</v>
      </c>
    </row>
    <row r="338" spans="1:8" x14ac:dyDescent="0.3">
      <c r="A338">
        <v>16.04</v>
      </c>
      <c r="B338">
        <v>33.299999999999997</v>
      </c>
      <c r="C338">
        <v>0.45480999999999999</v>
      </c>
      <c r="D338">
        <v>3.3000000000000002E-2</v>
      </c>
      <c r="E338">
        <v>9.8000000000000004E-2</v>
      </c>
      <c r="F338">
        <v>-4.3851899999999997</v>
      </c>
      <c r="G338">
        <f t="shared" si="10"/>
        <v>0.11800000000000001</v>
      </c>
      <c r="H338">
        <f t="shared" si="11"/>
        <v>33</v>
      </c>
    </row>
    <row r="339" spans="1:8" x14ac:dyDescent="0.3">
      <c r="A339">
        <v>16.100000000000001</v>
      </c>
      <c r="B339">
        <v>33.4</v>
      </c>
      <c r="C339">
        <v>0.45643</v>
      </c>
      <c r="D339">
        <v>3.3000000000000002E-2</v>
      </c>
      <c r="E339">
        <v>9.9000000000000005E-2</v>
      </c>
      <c r="F339">
        <v>-4.4011199999999997</v>
      </c>
      <c r="G339">
        <f t="shared" si="10"/>
        <v>0.11900000000000001</v>
      </c>
      <c r="H339">
        <f t="shared" si="11"/>
        <v>33</v>
      </c>
    </row>
    <row r="340" spans="1:8" x14ac:dyDescent="0.3">
      <c r="A340">
        <v>16.149999999999999</v>
      </c>
      <c r="B340">
        <v>33.5</v>
      </c>
      <c r="C340">
        <v>0.45806000000000002</v>
      </c>
      <c r="D340">
        <v>3.3000000000000002E-2</v>
      </c>
      <c r="E340">
        <v>9.9000000000000005E-2</v>
      </c>
      <c r="F340">
        <v>-4.4092200000000004</v>
      </c>
      <c r="G340">
        <f t="shared" si="10"/>
        <v>0.11900000000000001</v>
      </c>
      <c r="H340">
        <f t="shared" si="11"/>
        <v>33</v>
      </c>
    </row>
    <row r="341" spans="1:8" x14ac:dyDescent="0.3">
      <c r="A341">
        <v>16.21</v>
      </c>
      <c r="B341">
        <v>33.6</v>
      </c>
      <c r="C341">
        <v>0.45973999999999998</v>
      </c>
      <c r="D341">
        <v>3.3000000000000002E-2</v>
      </c>
      <c r="E341">
        <v>0.1</v>
      </c>
      <c r="F341">
        <v>-4.4266699999999997</v>
      </c>
      <c r="G341">
        <f t="shared" si="10"/>
        <v>0.12000000000000001</v>
      </c>
      <c r="H341">
        <f t="shared" si="11"/>
        <v>33</v>
      </c>
    </row>
    <row r="342" spans="1:8" x14ac:dyDescent="0.3">
      <c r="A342">
        <v>16.260000000000002</v>
      </c>
      <c r="B342">
        <v>33.700000000000003</v>
      </c>
      <c r="C342">
        <v>0.46142</v>
      </c>
      <c r="D342">
        <v>3.3000000000000002E-2</v>
      </c>
      <c r="E342">
        <v>0.1</v>
      </c>
      <c r="F342">
        <v>-4.4359099999999998</v>
      </c>
      <c r="G342">
        <f t="shared" si="10"/>
        <v>0.12000000000000001</v>
      </c>
      <c r="H342">
        <f t="shared" si="11"/>
        <v>33</v>
      </c>
    </row>
    <row r="343" spans="1:8" x14ac:dyDescent="0.3">
      <c r="A343">
        <v>16.329999999999998</v>
      </c>
      <c r="B343">
        <v>33.799999999999997</v>
      </c>
      <c r="C343">
        <v>0.46310000000000001</v>
      </c>
      <c r="D343">
        <v>3.3000000000000002E-2</v>
      </c>
      <c r="E343">
        <v>0.1</v>
      </c>
      <c r="F343">
        <v>-4.4545199999999996</v>
      </c>
      <c r="G343">
        <f t="shared" si="10"/>
        <v>0.12000000000000001</v>
      </c>
      <c r="H343">
        <f t="shared" si="11"/>
        <v>33</v>
      </c>
    </row>
    <row r="344" spans="1:8" x14ac:dyDescent="0.3">
      <c r="A344">
        <v>16.39</v>
      </c>
      <c r="B344">
        <v>33.9</v>
      </c>
      <c r="C344">
        <v>0.46477000000000002</v>
      </c>
      <c r="D344">
        <v>3.3000000000000002E-2</v>
      </c>
      <c r="E344">
        <v>0.10100000000000001</v>
      </c>
      <c r="F344">
        <v>-4.4648500000000002</v>
      </c>
      <c r="G344">
        <f t="shared" si="10"/>
        <v>0.12100000000000001</v>
      </c>
      <c r="H344">
        <f t="shared" si="11"/>
        <v>33</v>
      </c>
    </row>
    <row r="345" spans="1:8" x14ac:dyDescent="0.3">
      <c r="A345">
        <v>16.45</v>
      </c>
      <c r="B345">
        <v>34</v>
      </c>
      <c r="C345">
        <v>0.46639999999999998</v>
      </c>
      <c r="D345">
        <v>3.4000000000000002E-2</v>
      </c>
      <c r="E345">
        <v>0.10100000000000001</v>
      </c>
      <c r="F345">
        <v>-4.4844499999999998</v>
      </c>
      <c r="G345">
        <f t="shared" si="10"/>
        <v>0.12100000000000001</v>
      </c>
      <c r="H345">
        <f t="shared" si="11"/>
        <v>34</v>
      </c>
    </row>
    <row r="346" spans="1:8" x14ac:dyDescent="0.3">
      <c r="A346">
        <v>16.5</v>
      </c>
      <c r="B346">
        <v>34.1</v>
      </c>
      <c r="C346">
        <v>0.46808</v>
      </c>
      <c r="D346">
        <v>3.4000000000000002E-2</v>
      </c>
      <c r="E346">
        <v>0.10100000000000001</v>
      </c>
      <c r="F346">
        <v>-4.4941700000000004</v>
      </c>
      <c r="G346">
        <f t="shared" si="10"/>
        <v>0.12100000000000001</v>
      </c>
      <c r="H346">
        <f t="shared" si="11"/>
        <v>34</v>
      </c>
    </row>
    <row r="347" spans="1:8" x14ac:dyDescent="0.3">
      <c r="A347">
        <v>16.559999999999999</v>
      </c>
      <c r="B347">
        <v>34.200000000000003</v>
      </c>
      <c r="C347">
        <v>0.46976000000000001</v>
      </c>
      <c r="D347">
        <v>3.4000000000000002E-2</v>
      </c>
      <c r="E347">
        <v>0.10199999999999999</v>
      </c>
      <c r="F347">
        <v>-4.5146499999999996</v>
      </c>
      <c r="G347">
        <f t="shared" si="10"/>
        <v>0.122</v>
      </c>
      <c r="H347">
        <f t="shared" si="11"/>
        <v>34</v>
      </c>
    </row>
    <row r="348" spans="1:8" x14ac:dyDescent="0.3">
      <c r="A348">
        <v>16.62</v>
      </c>
      <c r="B348">
        <v>34.299999999999997</v>
      </c>
      <c r="C348">
        <v>0.47144000000000003</v>
      </c>
      <c r="D348">
        <v>3.4000000000000002E-2</v>
      </c>
      <c r="E348">
        <v>0.10199999999999999</v>
      </c>
      <c r="F348">
        <v>-4.5239399999999996</v>
      </c>
      <c r="G348">
        <f t="shared" si="10"/>
        <v>0.122</v>
      </c>
      <c r="H348">
        <f t="shared" si="11"/>
        <v>34</v>
      </c>
    </row>
    <row r="349" spans="1:8" x14ac:dyDescent="0.3">
      <c r="A349">
        <v>16.68</v>
      </c>
      <c r="B349">
        <v>34.4</v>
      </c>
      <c r="C349">
        <v>0.47311999999999999</v>
      </c>
      <c r="D349">
        <v>3.4000000000000002E-2</v>
      </c>
      <c r="E349">
        <v>0.10199999999999999</v>
      </c>
      <c r="F349">
        <v>-4.5427799999999996</v>
      </c>
      <c r="G349">
        <f t="shared" si="10"/>
        <v>0.122</v>
      </c>
      <c r="H349">
        <f t="shared" si="11"/>
        <v>34</v>
      </c>
    </row>
    <row r="350" spans="1:8" x14ac:dyDescent="0.3">
      <c r="A350">
        <v>16.739999999999998</v>
      </c>
      <c r="B350">
        <v>34.5</v>
      </c>
      <c r="C350">
        <v>0.47478999999999999</v>
      </c>
      <c r="D350">
        <v>3.4000000000000002E-2</v>
      </c>
      <c r="E350">
        <v>0.10299999999999999</v>
      </c>
      <c r="F350">
        <v>-4.5524399999999998</v>
      </c>
      <c r="G350">
        <f t="shared" si="10"/>
        <v>0.123</v>
      </c>
      <c r="H350">
        <f t="shared" si="11"/>
        <v>34</v>
      </c>
    </row>
    <row r="351" spans="1:8" x14ac:dyDescent="0.3">
      <c r="A351">
        <v>16.8</v>
      </c>
      <c r="B351">
        <v>34.6</v>
      </c>
      <c r="C351">
        <v>0.47647</v>
      </c>
      <c r="D351">
        <v>3.4000000000000002E-2</v>
      </c>
      <c r="E351">
        <v>0.10299999999999999</v>
      </c>
      <c r="F351">
        <v>-4.5700799999999999</v>
      </c>
      <c r="G351">
        <f t="shared" si="10"/>
        <v>0.123</v>
      </c>
      <c r="H351">
        <f t="shared" si="11"/>
        <v>34</v>
      </c>
    </row>
    <row r="352" spans="1:8" x14ac:dyDescent="0.3">
      <c r="A352">
        <v>16.86</v>
      </c>
      <c r="B352">
        <v>34.700000000000003</v>
      </c>
      <c r="C352">
        <v>0.47815000000000002</v>
      </c>
      <c r="D352">
        <v>3.4000000000000002E-2</v>
      </c>
      <c r="E352">
        <v>0.10299999999999999</v>
      </c>
      <c r="F352">
        <v>-4.5793799999999996</v>
      </c>
      <c r="G352">
        <f t="shared" si="10"/>
        <v>0.123</v>
      </c>
      <c r="H352">
        <f t="shared" si="11"/>
        <v>34</v>
      </c>
    </row>
    <row r="353" spans="1:8" x14ac:dyDescent="0.3">
      <c r="A353">
        <v>16.91</v>
      </c>
      <c r="B353">
        <v>34.799999999999997</v>
      </c>
      <c r="C353">
        <v>0.47977999999999998</v>
      </c>
      <c r="D353">
        <v>3.4000000000000002E-2</v>
      </c>
      <c r="E353">
        <v>0.104</v>
      </c>
      <c r="F353">
        <v>-4.5987200000000001</v>
      </c>
      <c r="G353">
        <f t="shared" si="10"/>
        <v>0.124</v>
      </c>
      <c r="H353">
        <f t="shared" si="11"/>
        <v>34</v>
      </c>
    </row>
    <row r="354" spans="1:8" x14ac:dyDescent="0.3">
      <c r="A354">
        <v>16.97</v>
      </c>
      <c r="B354">
        <v>34.9</v>
      </c>
      <c r="C354">
        <v>0.48141</v>
      </c>
      <c r="D354">
        <v>3.5000000000000003E-2</v>
      </c>
      <c r="E354">
        <v>0.104</v>
      </c>
      <c r="F354">
        <v>-4.6079299999999996</v>
      </c>
      <c r="G354">
        <f t="shared" si="10"/>
        <v>0.124</v>
      </c>
      <c r="H354">
        <f t="shared" si="11"/>
        <v>35</v>
      </c>
    </row>
    <row r="355" spans="1:8" x14ac:dyDescent="0.3">
      <c r="A355">
        <v>17.02</v>
      </c>
      <c r="B355">
        <v>35</v>
      </c>
      <c r="C355">
        <v>0.48303000000000001</v>
      </c>
      <c r="D355">
        <v>3.5000000000000003E-2</v>
      </c>
      <c r="E355">
        <v>0.105</v>
      </c>
      <c r="F355">
        <v>-4.6268000000000002</v>
      </c>
      <c r="G355">
        <f t="shared" si="10"/>
        <v>0.125</v>
      </c>
      <c r="H355">
        <f t="shared" si="11"/>
        <v>35</v>
      </c>
    </row>
    <row r="356" spans="1:8" x14ac:dyDescent="0.3">
      <c r="A356">
        <v>17.079999999999998</v>
      </c>
      <c r="B356">
        <v>35.1</v>
      </c>
      <c r="C356">
        <v>0.48465999999999998</v>
      </c>
      <c r="D356">
        <v>3.5000000000000003E-2</v>
      </c>
      <c r="E356">
        <v>0.105</v>
      </c>
      <c r="F356">
        <v>-4.63591</v>
      </c>
      <c r="G356">
        <f t="shared" si="10"/>
        <v>0.125</v>
      </c>
      <c r="H356">
        <f t="shared" si="11"/>
        <v>35</v>
      </c>
    </row>
    <row r="357" spans="1:8" x14ac:dyDescent="0.3">
      <c r="A357">
        <v>17.13</v>
      </c>
      <c r="B357">
        <v>35.200000000000003</v>
      </c>
      <c r="C357">
        <v>0.48633999999999999</v>
      </c>
      <c r="D357">
        <v>3.5000000000000003E-2</v>
      </c>
      <c r="E357">
        <v>0.105</v>
      </c>
      <c r="F357">
        <v>-4.6534199999999997</v>
      </c>
      <c r="G357">
        <f t="shared" si="10"/>
        <v>0.125</v>
      </c>
      <c r="H357">
        <f t="shared" si="11"/>
        <v>35</v>
      </c>
    </row>
    <row r="358" spans="1:8" x14ac:dyDescent="0.3">
      <c r="A358">
        <v>17.190000000000001</v>
      </c>
      <c r="B358">
        <v>35.299999999999997</v>
      </c>
      <c r="C358">
        <v>0.48802000000000001</v>
      </c>
      <c r="D358">
        <v>3.5000000000000003E-2</v>
      </c>
      <c r="E358">
        <v>0.106</v>
      </c>
      <c r="F358">
        <v>-4.6621199999999998</v>
      </c>
      <c r="G358">
        <f t="shared" si="10"/>
        <v>0.126</v>
      </c>
      <c r="H358">
        <f t="shared" si="11"/>
        <v>35</v>
      </c>
    </row>
    <row r="359" spans="1:8" x14ac:dyDescent="0.3">
      <c r="A359">
        <v>17.260000000000002</v>
      </c>
      <c r="B359">
        <v>35.4</v>
      </c>
      <c r="C359">
        <v>0.48970000000000002</v>
      </c>
      <c r="D359">
        <v>3.5000000000000003E-2</v>
      </c>
      <c r="E359">
        <v>0.106</v>
      </c>
      <c r="F359">
        <v>-4.6782700000000004</v>
      </c>
      <c r="G359">
        <f t="shared" si="10"/>
        <v>0.126</v>
      </c>
      <c r="H359">
        <f t="shared" si="11"/>
        <v>35</v>
      </c>
    </row>
    <row r="360" spans="1:8" x14ac:dyDescent="0.3">
      <c r="A360">
        <v>17.32</v>
      </c>
      <c r="B360">
        <v>35.5</v>
      </c>
      <c r="C360">
        <v>0.49137999999999998</v>
      </c>
      <c r="D360">
        <v>3.5000000000000003E-2</v>
      </c>
      <c r="E360">
        <v>0.106</v>
      </c>
      <c r="F360">
        <v>-4.6861100000000002</v>
      </c>
      <c r="G360">
        <f t="shared" si="10"/>
        <v>0.126</v>
      </c>
      <c r="H360">
        <f t="shared" si="11"/>
        <v>35</v>
      </c>
    </row>
    <row r="361" spans="1:8" x14ac:dyDescent="0.3">
      <c r="A361">
        <v>17.37</v>
      </c>
      <c r="B361">
        <v>35.6</v>
      </c>
      <c r="C361">
        <v>0.49304999999999999</v>
      </c>
      <c r="D361">
        <v>3.5000000000000003E-2</v>
      </c>
      <c r="E361">
        <v>0.107</v>
      </c>
      <c r="F361">
        <v>-4.7030799999999999</v>
      </c>
      <c r="G361">
        <f t="shared" si="10"/>
        <v>0.127</v>
      </c>
      <c r="H361">
        <f t="shared" si="11"/>
        <v>35</v>
      </c>
    </row>
    <row r="362" spans="1:8" x14ac:dyDescent="0.3">
      <c r="A362">
        <v>17.43</v>
      </c>
      <c r="B362">
        <v>35.700000000000003</v>
      </c>
      <c r="C362">
        <v>0.49478</v>
      </c>
      <c r="D362">
        <v>3.5999999999999997E-2</v>
      </c>
      <c r="E362">
        <v>0.107</v>
      </c>
      <c r="F362">
        <v>-4.7117899999999997</v>
      </c>
      <c r="G362">
        <f t="shared" si="10"/>
        <v>0.127</v>
      </c>
      <c r="H362">
        <f t="shared" si="11"/>
        <v>36</v>
      </c>
    </row>
    <row r="363" spans="1:8" x14ac:dyDescent="0.3">
      <c r="A363">
        <v>17.489999999999998</v>
      </c>
      <c r="B363">
        <v>35.799999999999997</v>
      </c>
      <c r="C363">
        <v>0.49646000000000001</v>
      </c>
      <c r="D363">
        <v>3.5999999999999997E-2</v>
      </c>
      <c r="E363">
        <v>0.107</v>
      </c>
      <c r="F363">
        <v>-4.7299800000000003</v>
      </c>
      <c r="G363">
        <f t="shared" si="10"/>
        <v>0.127</v>
      </c>
      <c r="H363">
        <f t="shared" si="11"/>
        <v>36</v>
      </c>
    </row>
    <row r="364" spans="1:8" x14ac:dyDescent="0.3">
      <c r="A364">
        <v>17.55</v>
      </c>
      <c r="B364">
        <v>35.9</v>
      </c>
      <c r="C364">
        <v>0.49814000000000003</v>
      </c>
      <c r="D364">
        <v>3.5999999999999997E-2</v>
      </c>
      <c r="E364">
        <v>0.108</v>
      </c>
      <c r="F364">
        <v>-4.7401900000000001</v>
      </c>
      <c r="G364">
        <f t="shared" si="10"/>
        <v>0.128</v>
      </c>
      <c r="H364">
        <f t="shared" si="11"/>
        <v>36</v>
      </c>
    </row>
    <row r="365" spans="1:8" x14ac:dyDescent="0.3">
      <c r="A365">
        <v>17.62</v>
      </c>
      <c r="B365">
        <v>36</v>
      </c>
      <c r="C365">
        <v>0.49981999999999999</v>
      </c>
      <c r="D365">
        <v>3.5999999999999997E-2</v>
      </c>
      <c r="E365">
        <v>0.108</v>
      </c>
      <c r="F365">
        <v>-4.7608699999999997</v>
      </c>
      <c r="G365">
        <f t="shared" si="10"/>
        <v>0.128</v>
      </c>
      <c r="H365">
        <f t="shared" si="11"/>
        <v>36</v>
      </c>
    </row>
    <row r="366" spans="1:8" x14ac:dyDescent="0.3">
      <c r="A366">
        <v>17.670000000000002</v>
      </c>
      <c r="B366">
        <v>36.1</v>
      </c>
      <c r="C366">
        <v>0.50149999999999995</v>
      </c>
      <c r="D366">
        <v>3.5999999999999997E-2</v>
      </c>
      <c r="E366">
        <v>0.109</v>
      </c>
      <c r="F366">
        <v>-4.7710999999999997</v>
      </c>
      <c r="G366">
        <f t="shared" si="10"/>
        <v>0.129</v>
      </c>
      <c r="H366">
        <f t="shared" si="11"/>
        <v>36</v>
      </c>
    </row>
    <row r="367" spans="1:8" x14ac:dyDescent="0.3">
      <c r="A367">
        <v>17.73</v>
      </c>
      <c r="B367">
        <v>36.200000000000003</v>
      </c>
      <c r="C367">
        <v>0.50317999999999996</v>
      </c>
      <c r="D367">
        <v>3.5999999999999997E-2</v>
      </c>
      <c r="E367">
        <v>0.109</v>
      </c>
      <c r="F367">
        <v>-4.7917100000000001</v>
      </c>
      <c r="G367">
        <f t="shared" si="10"/>
        <v>0.129</v>
      </c>
      <c r="H367">
        <f t="shared" si="11"/>
        <v>36</v>
      </c>
    </row>
    <row r="368" spans="1:8" x14ac:dyDescent="0.3">
      <c r="A368">
        <v>17.78</v>
      </c>
      <c r="B368">
        <v>36.299999999999997</v>
      </c>
      <c r="C368">
        <v>0.50485000000000002</v>
      </c>
      <c r="D368">
        <v>3.5999999999999997E-2</v>
      </c>
      <c r="E368">
        <v>0.109</v>
      </c>
      <c r="F368">
        <v>-4.8023100000000003</v>
      </c>
      <c r="G368">
        <f t="shared" si="10"/>
        <v>0.129</v>
      </c>
      <c r="H368">
        <f t="shared" si="11"/>
        <v>36</v>
      </c>
    </row>
    <row r="369" spans="1:8" x14ac:dyDescent="0.3">
      <c r="A369">
        <v>17.84</v>
      </c>
      <c r="B369">
        <v>36.4</v>
      </c>
      <c r="C369">
        <v>0.50648000000000004</v>
      </c>
      <c r="D369">
        <v>3.5999999999999997E-2</v>
      </c>
      <c r="E369">
        <v>0.11</v>
      </c>
      <c r="F369">
        <v>-4.8235099999999997</v>
      </c>
      <c r="G369">
        <f t="shared" si="10"/>
        <v>0.13</v>
      </c>
      <c r="H369">
        <f t="shared" si="11"/>
        <v>36</v>
      </c>
    </row>
    <row r="370" spans="1:8" x14ac:dyDescent="0.3">
      <c r="A370">
        <v>17.899999999999999</v>
      </c>
      <c r="B370">
        <v>36.5</v>
      </c>
      <c r="C370">
        <v>0.50815999999999995</v>
      </c>
      <c r="D370">
        <v>3.5999999999999997E-2</v>
      </c>
      <c r="E370">
        <v>0.11</v>
      </c>
      <c r="F370">
        <v>-4.83317</v>
      </c>
      <c r="G370">
        <f t="shared" si="10"/>
        <v>0.13</v>
      </c>
      <c r="H370">
        <f t="shared" si="11"/>
        <v>36</v>
      </c>
    </row>
    <row r="371" spans="1:8" x14ac:dyDescent="0.3">
      <c r="A371">
        <v>17.95</v>
      </c>
      <c r="B371">
        <v>36.6</v>
      </c>
      <c r="C371">
        <v>0.50978999999999997</v>
      </c>
      <c r="D371">
        <v>3.6999999999999998E-2</v>
      </c>
      <c r="E371">
        <v>0.11</v>
      </c>
      <c r="F371">
        <v>-4.8518299999999996</v>
      </c>
      <c r="G371">
        <f t="shared" si="10"/>
        <v>0.13</v>
      </c>
      <c r="H371">
        <f t="shared" si="11"/>
        <v>37</v>
      </c>
    </row>
    <row r="372" spans="1:8" x14ac:dyDescent="0.3">
      <c r="A372">
        <v>18.010000000000002</v>
      </c>
      <c r="B372">
        <v>36.700000000000003</v>
      </c>
      <c r="C372">
        <v>0.51141999999999999</v>
      </c>
      <c r="D372">
        <v>3.6999999999999998E-2</v>
      </c>
      <c r="E372">
        <v>0.111</v>
      </c>
      <c r="F372">
        <v>-4.8608799999999999</v>
      </c>
      <c r="G372">
        <f t="shared" si="10"/>
        <v>0.13100000000000001</v>
      </c>
      <c r="H372">
        <f t="shared" si="11"/>
        <v>37</v>
      </c>
    </row>
    <row r="373" spans="1:8" x14ac:dyDescent="0.3">
      <c r="A373">
        <v>18.07</v>
      </c>
      <c r="B373">
        <v>36.799999999999997</v>
      </c>
      <c r="C373">
        <v>0.51309000000000005</v>
      </c>
      <c r="D373">
        <v>3.6999999999999998E-2</v>
      </c>
      <c r="E373">
        <v>0.111</v>
      </c>
      <c r="F373">
        <v>-4.8788999999999998</v>
      </c>
      <c r="G373">
        <f t="shared" si="10"/>
        <v>0.13100000000000001</v>
      </c>
      <c r="H373">
        <f t="shared" si="11"/>
        <v>37</v>
      </c>
    </row>
    <row r="374" spans="1:8" x14ac:dyDescent="0.3">
      <c r="A374">
        <v>18.13</v>
      </c>
      <c r="B374">
        <v>36.9</v>
      </c>
      <c r="C374">
        <v>0.51476999999999995</v>
      </c>
      <c r="D374">
        <v>3.6999999999999998E-2</v>
      </c>
      <c r="E374">
        <v>0.111</v>
      </c>
      <c r="F374">
        <v>-4.8879999999999999</v>
      </c>
      <c r="G374">
        <f t="shared" si="10"/>
        <v>0.13100000000000001</v>
      </c>
      <c r="H374">
        <f t="shared" si="11"/>
        <v>37</v>
      </c>
    </row>
    <row r="375" spans="1:8" x14ac:dyDescent="0.3">
      <c r="A375">
        <v>18.190000000000001</v>
      </c>
      <c r="B375">
        <v>37</v>
      </c>
      <c r="C375">
        <v>0.51644999999999996</v>
      </c>
      <c r="D375">
        <v>3.6999999999999998E-2</v>
      </c>
      <c r="E375">
        <v>0.112</v>
      </c>
      <c r="F375">
        <v>-4.9047599999999996</v>
      </c>
      <c r="G375">
        <f t="shared" si="10"/>
        <v>0.13200000000000001</v>
      </c>
      <c r="H375">
        <f t="shared" si="11"/>
        <v>37</v>
      </c>
    </row>
    <row r="376" spans="1:8" x14ac:dyDescent="0.3">
      <c r="A376">
        <v>18.25</v>
      </c>
      <c r="B376">
        <v>37.1</v>
      </c>
      <c r="C376">
        <v>0.51812999999999998</v>
      </c>
      <c r="D376">
        <v>3.6999999999999998E-2</v>
      </c>
      <c r="E376">
        <v>0.112</v>
      </c>
      <c r="F376">
        <v>-4.9127599999999996</v>
      </c>
      <c r="G376">
        <f t="shared" si="10"/>
        <v>0.13200000000000001</v>
      </c>
      <c r="H376">
        <f t="shared" si="11"/>
        <v>37</v>
      </c>
    </row>
    <row r="377" spans="1:8" x14ac:dyDescent="0.3">
      <c r="A377">
        <v>18.309999999999999</v>
      </c>
      <c r="B377">
        <v>37.200000000000003</v>
      </c>
      <c r="C377">
        <v>0.51980999999999999</v>
      </c>
      <c r="D377">
        <v>3.6999999999999998E-2</v>
      </c>
      <c r="E377">
        <v>0.113</v>
      </c>
      <c r="F377">
        <v>-4.9296699999999998</v>
      </c>
      <c r="G377">
        <f t="shared" si="10"/>
        <v>0.13300000000000001</v>
      </c>
      <c r="H377">
        <f t="shared" si="11"/>
        <v>37</v>
      </c>
    </row>
    <row r="378" spans="1:8" x14ac:dyDescent="0.3">
      <c r="A378">
        <v>18.37</v>
      </c>
      <c r="B378">
        <v>37.299999999999997</v>
      </c>
      <c r="C378">
        <v>0.52149000000000001</v>
      </c>
      <c r="D378">
        <v>3.6999999999999998E-2</v>
      </c>
      <c r="E378">
        <v>0.113</v>
      </c>
      <c r="F378">
        <v>-4.93851</v>
      </c>
      <c r="G378">
        <f t="shared" si="10"/>
        <v>0.13300000000000001</v>
      </c>
      <c r="H378">
        <f t="shared" si="11"/>
        <v>37</v>
      </c>
    </row>
    <row r="379" spans="1:8" x14ac:dyDescent="0.3">
      <c r="A379">
        <v>18.420000000000002</v>
      </c>
      <c r="B379">
        <v>37.4</v>
      </c>
      <c r="C379">
        <v>0.52317000000000002</v>
      </c>
      <c r="D379">
        <v>3.7999999999999999E-2</v>
      </c>
      <c r="E379">
        <v>0.113</v>
      </c>
      <c r="F379">
        <v>-4.9552300000000002</v>
      </c>
      <c r="G379">
        <f t="shared" si="10"/>
        <v>0.13300000000000001</v>
      </c>
      <c r="H379">
        <f t="shared" si="11"/>
        <v>38</v>
      </c>
    </row>
    <row r="380" spans="1:8" x14ac:dyDescent="0.3">
      <c r="A380">
        <v>18.48</v>
      </c>
      <c r="B380">
        <v>37.5</v>
      </c>
      <c r="C380">
        <v>0.52483999999999997</v>
      </c>
      <c r="D380">
        <v>3.7999999999999999E-2</v>
      </c>
      <c r="E380">
        <v>0.114</v>
      </c>
      <c r="F380">
        <v>-4.9631600000000002</v>
      </c>
      <c r="G380">
        <f t="shared" si="10"/>
        <v>0.13400000000000001</v>
      </c>
      <c r="H380">
        <f t="shared" si="11"/>
        <v>38</v>
      </c>
    </row>
    <row r="381" spans="1:8" x14ac:dyDescent="0.3">
      <c r="A381">
        <v>18.54</v>
      </c>
      <c r="B381">
        <v>37.6</v>
      </c>
      <c r="C381">
        <v>0.52646999999999999</v>
      </c>
      <c r="D381">
        <v>3.7999999999999999E-2</v>
      </c>
      <c r="E381">
        <v>0.114</v>
      </c>
      <c r="F381">
        <v>-4.9801900000000003</v>
      </c>
      <c r="G381">
        <f t="shared" si="10"/>
        <v>0.13400000000000001</v>
      </c>
      <c r="H381">
        <f t="shared" si="11"/>
        <v>38</v>
      </c>
    </row>
    <row r="382" spans="1:8" x14ac:dyDescent="0.3">
      <c r="A382">
        <v>18.59</v>
      </c>
      <c r="B382">
        <v>37.700000000000003</v>
      </c>
      <c r="C382">
        <v>0.52815000000000001</v>
      </c>
      <c r="D382">
        <v>3.7999999999999999E-2</v>
      </c>
      <c r="E382">
        <v>0.114</v>
      </c>
      <c r="F382">
        <v>-4.9891899999999998</v>
      </c>
      <c r="G382">
        <f t="shared" si="10"/>
        <v>0.13400000000000001</v>
      </c>
      <c r="H382">
        <f t="shared" si="11"/>
        <v>38</v>
      </c>
    </row>
    <row r="383" spans="1:8" x14ac:dyDescent="0.3">
      <c r="A383">
        <v>18.649999999999999</v>
      </c>
      <c r="B383">
        <v>37.799999999999997</v>
      </c>
      <c r="C383">
        <v>0.52978000000000003</v>
      </c>
      <c r="D383">
        <v>3.7999999999999999E-2</v>
      </c>
      <c r="E383">
        <v>0.115</v>
      </c>
      <c r="F383">
        <v>-5.0078699999999996</v>
      </c>
      <c r="G383">
        <f t="shared" si="10"/>
        <v>0.13500000000000001</v>
      </c>
      <c r="H383">
        <f t="shared" si="11"/>
        <v>38</v>
      </c>
    </row>
    <row r="384" spans="1:8" x14ac:dyDescent="0.3">
      <c r="A384">
        <v>18.7</v>
      </c>
      <c r="B384">
        <v>37.9</v>
      </c>
      <c r="C384">
        <v>0.53139999999999998</v>
      </c>
      <c r="D384">
        <v>3.7999999999999999E-2</v>
      </c>
      <c r="E384">
        <v>0.115</v>
      </c>
      <c r="F384">
        <v>-5.0172800000000004</v>
      </c>
      <c r="G384">
        <f t="shared" si="10"/>
        <v>0.13500000000000001</v>
      </c>
      <c r="H384">
        <f t="shared" si="11"/>
        <v>38</v>
      </c>
    </row>
    <row r="385" spans="1:8" x14ac:dyDescent="0.3">
      <c r="A385">
        <v>18.75</v>
      </c>
      <c r="B385">
        <v>38</v>
      </c>
      <c r="C385">
        <v>0.53303</v>
      </c>
      <c r="D385">
        <v>3.7999999999999999E-2</v>
      </c>
      <c r="E385">
        <v>0.115</v>
      </c>
      <c r="F385">
        <v>-5.0359699999999998</v>
      </c>
      <c r="G385">
        <f t="shared" si="10"/>
        <v>0.13500000000000001</v>
      </c>
      <c r="H385">
        <f t="shared" si="11"/>
        <v>38</v>
      </c>
    </row>
    <row r="386" spans="1:8" x14ac:dyDescent="0.3">
      <c r="A386">
        <v>18.809999999999999</v>
      </c>
      <c r="B386">
        <v>38.1</v>
      </c>
      <c r="C386">
        <v>0.53471000000000002</v>
      </c>
      <c r="D386">
        <v>3.7999999999999999E-2</v>
      </c>
      <c r="E386">
        <v>0.11600000000000001</v>
      </c>
      <c r="F386">
        <v>-5.04596</v>
      </c>
      <c r="G386">
        <f t="shared" si="10"/>
        <v>0.13600000000000001</v>
      </c>
      <c r="H386">
        <f t="shared" si="11"/>
        <v>38</v>
      </c>
    </row>
    <row r="387" spans="1:8" x14ac:dyDescent="0.3">
      <c r="A387">
        <v>18.87</v>
      </c>
      <c r="B387">
        <v>38.200000000000003</v>
      </c>
      <c r="C387">
        <v>0.53639000000000003</v>
      </c>
      <c r="D387">
        <v>3.7999999999999999E-2</v>
      </c>
      <c r="E387">
        <v>0.11600000000000001</v>
      </c>
      <c r="F387">
        <v>-5.0661800000000001</v>
      </c>
      <c r="G387">
        <f t="shared" si="10"/>
        <v>0.13600000000000001</v>
      </c>
      <c r="H387">
        <f t="shared" si="11"/>
        <v>38</v>
      </c>
    </row>
    <row r="388" spans="1:8" x14ac:dyDescent="0.3">
      <c r="A388">
        <v>18.93</v>
      </c>
      <c r="B388">
        <v>38.299999999999997</v>
      </c>
      <c r="C388">
        <v>0.53807000000000005</v>
      </c>
      <c r="D388">
        <v>3.9E-2</v>
      </c>
      <c r="E388">
        <v>0.11600000000000001</v>
      </c>
      <c r="F388">
        <v>-5.0758599999999996</v>
      </c>
      <c r="G388">
        <f t="shared" si="10"/>
        <v>0.13600000000000001</v>
      </c>
      <c r="H388">
        <f t="shared" si="11"/>
        <v>39</v>
      </c>
    </row>
    <row r="389" spans="1:8" x14ac:dyDescent="0.3">
      <c r="A389">
        <v>18.989999999999998</v>
      </c>
      <c r="B389">
        <v>38.4</v>
      </c>
      <c r="C389">
        <v>0.53974999999999995</v>
      </c>
      <c r="D389">
        <v>3.9E-2</v>
      </c>
      <c r="E389">
        <v>0.11700000000000001</v>
      </c>
      <c r="F389">
        <v>-5.0946499999999997</v>
      </c>
      <c r="G389">
        <f t="shared" si="10"/>
        <v>0.13700000000000001</v>
      </c>
      <c r="H389">
        <f t="shared" si="11"/>
        <v>39</v>
      </c>
    </row>
    <row r="390" spans="1:8" x14ac:dyDescent="0.3">
      <c r="A390">
        <v>19.05</v>
      </c>
      <c r="B390">
        <v>38.5</v>
      </c>
      <c r="C390">
        <v>0.54147999999999996</v>
      </c>
      <c r="D390">
        <v>3.9E-2</v>
      </c>
      <c r="E390">
        <v>0.11700000000000001</v>
      </c>
      <c r="F390">
        <v>-5.1037299999999997</v>
      </c>
      <c r="G390">
        <f t="shared" si="10"/>
        <v>0.13700000000000001</v>
      </c>
      <c r="H390">
        <f t="shared" si="11"/>
        <v>39</v>
      </c>
    </row>
    <row r="391" spans="1:8" x14ac:dyDescent="0.3">
      <c r="A391">
        <v>19.11</v>
      </c>
      <c r="B391">
        <v>38.6</v>
      </c>
      <c r="C391">
        <v>0.54315000000000002</v>
      </c>
      <c r="D391">
        <v>3.9E-2</v>
      </c>
      <c r="E391">
        <v>0.11799999999999999</v>
      </c>
      <c r="F391">
        <v>-5.12134</v>
      </c>
      <c r="G391">
        <f t="shared" si="10"/>
        <v>0.13799999999999998</v>
      </c>
      <c r="H391">
        <f t="shared" si="11"/>
        <v>39</v>
      </c>
    </row>
    <row r="392" spans="1:8" x14ac:dyDescent="0.3">
      <c r="A392">
        <v>19.170000000000002</v>
      </c>
      <c r="B392">
        <v>38.700000000000003</v>
      </c>
      <c r="C392">
        <v>0.54488000000000003</v>
      </c>
      <c r="D392">
        <v>3.9E-2</v>
      </c>
      <c r="E392">
        <v>0.11799999999999999</v>
      </c>
      <c r="F392">
        <v>-5.1304100000000004</v>
      </c>
      <c r="G392">
        <f t="shared" ref="G392:G455" si="12">E392+0.02</f>
        <v>0.13799999999999998</v>
      </c>
      <c r="H392">
        <f t="shared" ref="H392:H455" si="13">D392*1000</f>
        <v>39</v>
      </c>
    </row>
    <row r="393" spans="1:8" x14ac:dyDescent="0.3">
      <c r="A393">
        <v>19.22</v>
      </c>
      <c r="B393">
        <v>38.799999999999997</v>
      </c>
      <c r="C393">
        <v>0.54656000000000005</v>
      </c>
      <c r="D393">
        <v>3.9E-2</v>
      </c>
      <c r="E393">
        <v>0.11799999999999999</v>
      </c>
      <c r="F393">
        <v>-5.1493599999999997</v>
      </c>
      <c r="G393">
        <f t="shared" si="12"/>
        <v>0.13799999999999998</v>
      </c>
      <c r="H393">
        <f t="shared" si="13"/>
        <v>39</v>
      </c>
    </row>
    <row r="394" spans="1:8" x14ac:dyDescent="0.3">
      <c r="A394">
        <v>19.27</v>
      </c>
      <c r="B394">
        <v>38.9</v>
      </c>
      <c r="C394">
        <v>0.54818999999999996</v>
      </c>
      <c r="D394">
        <v>3.9E-2</v>
      </c>
      <c r="E394">
        <v>0.11899999999999999</v>
      </c>
      <c r="F394">
        <v>-5.1588599999999998</v>
      </c>
      <c r="G394">
        <f t="shared" si="12"/>
        <v>0.13899999999999998</v>
      </c>
      <c r="H394">
        <f t="shared" si="13"/>
        <v>39</v>
      </c>
    </row>
    <row r="395" spans="1:8" x14ac:dyDescent="0.3">
      <c r="A395">
        <v>19.32</v>
      </c>
      <c r="B395">
        <v>39</v>
      </c>
      <c r="C395">
        <v>0.54981999999999998</v>
      </c>
      <c r="D395">
        <v>3.9E-2</v>
      </c>
      <c r="E395">
        <v>0.11899999999999999</v>
      </c>
      <c r="F395">
        <v>-5.17652</v>
      </c>
      <c r="G395">
        <f t="shared" si="12"/>
        <v>0.13899999999999998</v>
      </c>
      <c r="H395">
        <f t="shared" si="13"/>
        <v>39</v>
      </c>
    </row>
    <row r="396" spans="1:8" x14ac:dyDescent="0.3">
      <c r="A396">
        <v>19.36</v>
      </c>
      <c r="B396">
        <v>39.1</v>
      </c>
      <c r="C396">
        <v>0.55144000000000004</v>
      </c>
      <c r="D396">
        <v>3.9E-2</v>
      </c>
      <c r="E396">
        <v>0.11899999999999999</v>
      </c>
      <c r="F396">
        <v>-5.18553</v>
      </c>
      <c r="G396">
        <f t="shared" si="12"/>
        <v>0.13899999999999998</v>
      </c>
      <c r="H396">
        <f t="shared" si="13"/>
        <v>39</v>
      </c>
    </row>
    <row r="397" spans="1:8" x14ac:dyDescent="0.3">
      <c r="A397">
        <v>19.41</v>
      </c>
      <c r="B397">
        <v>39.200000000000003</v>
      </c>
      <c r="C397">
        <v>0.55306999999999995</v>
      </c>
      <c r="D397">
        <v>0.04</v>
      </c>
      <c r="E397">
        <v>0.12</v>
      </c>
      <c r="F397">
        <v>-5.2034900000000004</v>
      </c>
      <c r="G397">
        <f t="shared" si="12"/>
        <v>0.13999999999999999</v>
      </c>
      <c r="H397">
        <f t="shared" si="13"/>
        <v>40</v>
      </c>
    </row>
    <row r="398" spans="1:8" x14ac:dyDescent="0.3">
      <c r="A398">
        <v>19.45</v>
      </c>
      <c r="B398">
        <v>39.299999999999997</v>
      </c>
      <c r="C398">
        <v>0.55474999999999997</v>
      </c>
      <c r="D398">
        <v>0.04</v>
      </c>
      <c r="E398">
        <v>0.12</v>
      </c>
      <c r="F398">
        <v>-5.2132399999999999</v>
      </c>
      <c r="G398">
        <f t="shared" si="12"/>
        <v>0.13999999999999999</v>
      </c>
      <c r="H398">
        <f t="shared" si="13"/>
        <v>40</v>
      </c>
    </row>
    <row r="399" spans="1:8" x14ac:dyDescent="0.3">
      <c r="A399">
        <v>19.489999999999998</v>
      </c>
      <c r="B399">
        <v>39.4</v>
      </c>
      <c r="C399">
        <v>0.55637999999999999</v>
      </c>
      <c r="D399">
        <v>0.04</v>
      </c>
      <c r="E399">
        <v>0.12</v>
      </c>
      <c r="F399">
        <v>-5.2288300000000003</v>
      </c>
      <c r="G399">
        <f t="shared" si="12"/>
        <v>0.13999999999999999</v>
      </c>
      <c r="H399">
        <f t="shared" si="13"/>
        <v>40</v>
      </c>
    </row>
    <row r="400" spans="1:8" x14ac:dyDescent="0.3">
      <c r="A400">
        <v>19.5</v>
      </c>
      <c r="B400">
        <v>39.5</v>
      </c>
      <c r="C400">
        <v>0.55801000000000001</v>
      </c>
      <c r="D400">
        <v>0.04</v>
      </c>
      <c r="E400">
        <v>0.121</v>
      </c>
      <c r="F400">
        <v>-5.2380899999999997</v>
      </c>
      <c r="G400">
        <f t="shared" si="12"/>
        <v>0.14099999999999999</v>
      </c>
      <c r="H400">
        <f t="shared" si="13"/>
        <v>40</v>
      </c>
    </row>
    <row r="401" spans="1:8" x14ac:dyDescent="0.3">
      <c r="A401">
        <v>19.5</v>
      </c>
      <c r="B401">
        <v>39.6</v>
      </c>
      <c r="C401">
        <v>0.55967999999999996</v>
      </c>
      <c r="D401">
        <v>0.04</v>
      </c>
      <c r="E401">
        <v>0.121</v>
      </c>
      <c r="F401">
        <v>-5.2563700000000004</v>
      </c>
      <c r="G401">
        <f t="shared" si="12"/>
        <v>0.14099999999999999</v>
      </c>
      <c r="H401">
        <f t="shared" si="13"/>
        <v>40</v>
      </c>
    </row>
    <row r="402" spans="1:8" x14ac:dyDescent="0.3">
      <c r="A402">
        <v>19.47</v>
      </c>
      <c r="B402">
        <v>39.700000000000003</v>
      </c>
      <c r="C402">
        <v>0.56135999999999997</v>
      </c>
      <c r="D402">
        <v>0.04</v>
      </c>
      <c r="E402">
        <v>0.122</v>
      </c>
      <c r="F402">
        <v>-5.2658100000000001</v>
      </c>
      <c r="G402">
        <f t="shared" si="12"/>
        <v>0.14199999999999999</v>
      </c>
      <c r="H402">
        <f t="shared" si="13"/>
        <v>40</v>
      </c>
    </row>
    <row r="403" spans="1:8" x14ac:dyDescent="0.3">
      <c r="A403">
        <v>19.350000000000001</v>
      </c>
      <c r="B403">
        <v>39.799999999999997</v>
      </c>
      <c r="C403">
        <v>0.56308999999999998</v>
      </c>
      <c r="D403">
        <v>3.9E-2</v>
      </c>
      <c r="E403">
        <v>0.122</v>
      </c>
      <c r="F403">
        <v>-5.2835599999999996</v>
      </c>
      <c r="G403">
        <f t="shared" si="12"/>
        <v>0.14199999999999999</v>
      </c>
      <c r="H403">
        <f t="shared" si="13"/>
        <v>39</v>
      </c>
    </row>
    <row r="404" spans="1:8" x14ac:dyDescent="0.3">
      <c r="A404">
        <v>19.25</v>
      </c>
      <c r="B404">
        <v>39.9</v>
      </c>
      <c r="C404">
        <v>0.56476999999999999</v>
      </c>
      <c r="D404">
        <v>3.9E-2</v>
      </c>
      <c r="E404">
        <v>0.122</v>
      </c>
      <c r="F404">
        <v>-5.2926500000000001</v>
      </c>
      <c r="G404">
        <f t="shared" si="12"/>
        <v>0.14199999999999999</v>
      </c>
      <c r="H404">
        <f t="shared" si="13"/>
        <v>39</v>
      </c>
    </row>
    <row r="405" spans="1:8" x14ac:dyDescent="0.3">
      <c r="A405">
        <v>19.260000000000002</v>
      </c>
      <c r="B405">
        <v>40</v>
      </c>
      <c r="C405">
        <v>0.5665</v>
      </c>
      <c r="D405">
        <v>3.9E-2</v>
      </c>
      <c r="E405">
        <v>0.123</v>
      </c>
      <c r="F405">
        <v>-5.31182</v>
      </c>
      <c r="G405">
        <f t="shared" si="12"/>
        <v>0.14299999999999999</v>
      </c>
      <c r="H405">
        <f t="shared" si="13"/>
        <v>39</v>
      </c>
    </row>
    <row r="406" spans="1:8" x14ac:dyDescent="0.3">
      <c r="A406">
        <v>19.3</v>
      </c>
      <c r="B406">
        <v>40.1</v>
      </c>
      <c r="C406">
        <v>0.56818000000000002</v>
      </c>
      <c r="D406">
        <v>3.9E-2</v>
      </c>
      <c r="E406">
        <v>0.123</v>
      </c>
      <c r="F406">
        <v>-5.3232999999999997</v>
      </c>
      <c r="G406">
        <f t="shared" si="12"/>
        <v>0.14299999999999999</v>
      </c>
      <c r="H406">
        <f t="shared" si="13"/>
        <v>39</v>
      </c>
    </row>
    <row r="407" spans="1:8" x14ac:dyDescent="0.3">
      <c r="A407">
        <v>19.350000000000001</v>
      </c>
      <c r="B407">
        <v>40.200000000000003</v>
      </c>
      <c r="C407">
        <v>0.56986000000000003</v>
      </c>
      <c r="D407">
        <v>3.9E-2</v>
      </c>
      <c r="E407">
        <v>0.123</v>
      </c>
      <c r="F407">
        <v>-5.3424100000000001</v>
      </c>
      <c r="G407">
        <f t="shared" si="12"/>
        <v>0.14299999999999999</v>
      </c>
      <c r="H407">
        <f t="shared" si="13"/>
        <v>39</v>
      </c>
    </row>
    <row r="408" spans="1:8" x14ac:dyDescent="0.3">
      <c r="A408">
        <v>19.420000000000002</v>
      </c>
      <c r="B408">
        <v>40.299999999999997</v>
      </c>
      <c r="C408">
        <v>0.57154000000000005</v>
      </c>
      <c r="D408">
        <v>0.04</v>
      </c>
      <c r="E408">
        <v>0.124</v>
      </c>
      <c r="F408">
        <v>-5.3533200000000001</v>
      </c>
      <c r="G408">
        <f t="shared" si="12"/>
        <v>0.14399999999999999</v>
      </c>
      <c r="H408">
        <f t="shared" si="13"/>
        <v>40</v>
      </c>
    </row>
    <row r="409" spans="1:8" x14ac:dyDescent="0.3">
      <c r="A409">
        <v>19.48</v>
      </c>
      <c r="B409">
        <v>40.4</v>
      </c>
      <c r="C409">
        <v>0.57316</v>
      </c>
      <c r="D409">
        <v>0.04</v>
      </c>
      <c r="E409">
        <v>0.124</v>
      </c>
      <c r="F409">
        <v>-5.3742799999999997</v>
      </c>
      <c r="G409">
        <f t="shared" si="12"/>
        <v>0.14399999999999999</v>
      </c>
      <c r="H409">
        <f t="shared" si="13"/>
        <v>40</v>
      </c>
    </row>
    <row r="410" spans="1:8" x14ac:dyDescent="0.3">
      <c r="A410">
        <v>19.55</v>
      </c>
      <c r="B410">
        <v>40.5</v>
      </c>
      <c r="C410">
        <v>0.57479000000000002</v>
      </c>
      <c r="D410">
        <v>0.04</v>
      </c>
      <c r="E410">
        <v>0.124</v>
      </c>
      <c r="F410">
        <v>-5.3843800000000002</v>
      </c>
      <c r="G410">
        <f t="shared" si="12"/>
        <v>0.14399999999999999</v>
      </c>
      <c r="H410">
        <f t="shared" si="13"/>
        <v>40</v>
      </c>
    </row>
    <row r="411" spans="1:8" x14ac:dyDescent="0.3">
      <c r="A411">
        <v>19.62</v>
      </c>
      <c r="B411">
        <v>40.6</v>
      </c>
      <c r="C411">
        <v>0.57642000000000004</v>
      </c>
      <c r="D411">
        <v>0.04</v>
      </c>
      <c r="E411">
        <v>0.125</v>
      </c>
      <c r="F411">
        <v>-5.4032999999999998</v>
      </c>
      <c r="G411">
        <f t="shared" si="12"/>
        <v>0.14499999999999999</v>
      </c>
      <c r="H411">
        <f t="shared" si="13"/>
        <v>40</v>
      </c>
    </row>
    <row r="412" spans="1:8" x14ac:dyDescent="0.3">
      <c r="A412">
        <v>19.670000000000002</v>
      </c>
      <c r="B412">
        <v>40.700000000000003</v>
      </c>
      <c r="C412">
        <v>0.57809999999999995</v>
      </c>
      <c r="D412">
        <v>0.04</v>
      </c>
      <c r="E412">
        <v>0.125</v>
      </c>
      <c r="F412">
        <v>-5.4120600000000003</v>
      </c>
      <c r="G412">
        <f t="shared" si="12"/>
        <v>0.14499999999999999</v>
      </c>
      <c r="H412">
        <f t="shared" si="13"/>
        <v>40</v>
      </c>
    </row>
    <row r="413" spans="1:8" x14ac:dyDescent="0.3">
      <c r="A413">
        <v>19.760000000000002</v>
      </c>
      <c r="B413">
        <v>40.799999999999997</v>
      </c>
      <c r="C413">
        <v>0.57972000000000001</v>
      </c>
      <c r="D413">
        <v>0.04</v>
      </c>
      <c r="E413">
        <v>0.125</v>
      </c>
      <c r="F413">
        <v>-5.4281699999999997</v>
      </c>
      <c r="G413">
        <f t="shared" si="12"/>
        <v>0.14499999999999999</v>
      </c>
      <c r="H413">
        <f t="shared" si="13"/>
        <v>40</v>
      </c>
    </row>
    <row r="414" spans="1:8" x14ac:dyDescent="0.3">
      <c r="A414">
        <v>19.84</v>
      </c>
      <c r="B414">
        <v>40.9</v>
      </c>
      <c r="C414">
        <v>0.58140000000000003</v>
      </c>
      <c r="D414">
        <v>0.04</v>
      </c>
      <c r="E414">
        <v>0.126</v>
      </c>
      <c r="F414">
        <v>-5.4371600000000004</v>
      </c>
      <c r="G414">
        <f t="shared" si="12"/>
        <v>0.14599999999999999</v>
      </c>
      <c r="H414">
        <f t="shared" si="13"/>
        <v>40</v>
      </c>
    </row>
    <row r="415" spans="1:8" x14ac:dyDescent="0.3">
      <c r="A415">
        <v>19.920000000000002</v>
      </c>
      <c r="B415">
        <v>41</v>
      </c>
      <c r="C415">
        <v>0.58308000000000004</v>
      </c>
      <c r="D415">
        <v>4.1000000000000002E-2</v>
      </c>
      <c r="E415">
        <v>0.126</v>
      </c>
      <c r="F415">
        <v>-5.4528699999999999</v>
      </c>
      <c r="G415">
        <f t="shared" si="12"/>
        <v>0.14599999999999999</v>
      </c>
      <c r="H415">
        <f t="shared" si="13"/>
        <v>41</v>
      </c>
    </row>
    <row r="416" spans="1:8" x14ac:dyDescent="0.3">
      <c r="A416">
        <v>19.989999999999998</v>
      </c>
      <c r="B416">
        <v>41.1</v>
      </c>
      <c r="C416">
        <v>0.58475999999999995</v>
      </c>
      <c r="D416">
        <v>4.1000000000000002E-2</v>
      </c>
      <c r="E416">
        <v>0.127</v>
      </c>
      <c r="F416">
        <v>-5.4626999999999999</v>
      </c>
      <c r="G416">
        <f t="shared" si="12"/>
        <v>0.14699999999999999</v>
      </c>
      <c r="H416">
        <f t="shared" si="13"/>
        <v>41</v>
      </c>
    </row>
    <row r="417" spans="1:8" x14ac:dyDescent="0.3">
      <c r="A417">
        <v>20.07</v>
      </c>
      <c r="B417">
        <v>41.2</v>
      </c>
      <c r="C417">
        <v>0.58638999999999997</v>
      </c>
      <c r="D417">
        <v>4.1000000000000002E-2</v>
      </c>
      <c r="E417">
        <v>0.127</v>
      </c>
      <c r="F417">
        <v>-5.4805999999999999</v>
      </c>
      <c r="G417">
        <f t="shared" si="12"/>
        <v>0.14699999999999999</v>
      </c>
      <c r="H417">
        <f t="shared" si="13"/>
        <v>41</v>
      </c>
    </row>
    <row r="418" spans="1:8" x14ac:dyDescent="0.3">
      <c r="A418">
        <v>20.149999999999999</v>
      </c>
      <c r="B418">
        <v>41.3</v>
      </c>
      <c r="C418">
        <v>0.58811999999999998</v>
      </c>
      <c r="D418">
        <v>4.1000000000000002E-2</v>
      </c>
      <c r="E418">
        <v>0.127</v>
      </c>
      <c r="F418">
        <v>-5.4902800000000003</v>
      </c>
      <c r="G418">
        <f t="shared" si="12"/>
        <v>0.14699999999999999</v>
      </c>
      <c r="H418">
        <f t="shared" si="13"/>
        <v>41</v>
      </c>
    </row>
    <row r="419" spans="1:8" x14ac:dyDescent="0.3">
      <c r="A419">
        <v>20.22</v>
      </c>
      <c r="B419">
        <v>41.4</v>
      </c>
      <c r="C419">
        <v>0.58979999999999999</v>
      </c>
      <c r="D419">
        <v>4.1000000000000002E-2</v>
      </c>
      <c r="E419">
        <v>0.128</v>
      </c>
      <c r="F419">
        <v>-5.5073999999999996</v>
      </c>
      <c r="G419">
        <f t="shared" si="12"/>
        <v>0.14799999999999999</v>
      </c>
      <c r="H419">
        <f t="shared" si="13"/>
        <v>41</v>
      </c>
    </row>
    <row r="420" spans="1:8" x14ac:dyDescent="0.3">
      <c r="A420">
        <v>20.28</v>
      </c>
      <c r="B420">
        <v>41.5</v>
      </c>
      <c r="C420">
        <v>0.59152000000000005</v>
      </c>
      <c r="D420">
        <v>4.1000000000000002E-2</v>
      </c>
      <c r="E420">
        <v>0.128</v>
      </c>
      <c r="F420">
        <v>-5.5167599999999997</v>
      </c>
      <c r="G420">
        <f t="shared" si="12"/>
        <v>0.14799999999999999</v>
      </c>
      <c r="H420">
        <f t="shared" si="13"/>
        <v>41</v>
      </c>
    </row>
    <row r="421" spans="1:8" x14ac:dyDescent="0.3">
      <c r="A421">
        <v>20.34</v>
      </c>
      <c r="B421">
        <v>41.6</v>
      </c>
      <c r="C421">
        <v>0.59314999999999996</v>
      </c>
      <c r="D421">
        <v>4.1000000000000002E-2</v>
      </c>
      <c r="E421">
        <v>0.128</v>
      </c>
      <c r="F421">
        <v>-5.53423</v>
      </c>
      <c r="G421">
        <f t="shared" si="12"/>
        <v>0.14799999999999999</v>
      </c>
      <c r="H421">
        <f t="shared" si="13"/>
        <v>41</v>
      </c>
    </row>
    <row r="422" spans="1:8" x14ac:dyDescent="0.3">
      <c r="A422">
        <v>20.39</v>
      </c>
      <c r="B422">
        <v>41.7</v>
      </c>
      <c r="C422">
        <v>0.59482999999999997</v>
      </c>
      <c r="D422">
        <v>4.2000000000000003E-2</v>
      </c>
      <c r="E422">
        <v>0.129</v>
      </c>
      <c r="F422">
        <v>-5.5438999999999998</v>
      </c>
      <c r="G422">
        <f t="shared" si="12"/>
        <v>0.14899999999999999</v>
      </c>
      <c r="H422">
        <f t="shared" si="13"/>
        <v>42</v>
      </c>
    </row>
    <row r="423" spans="1:8" x14ac:dyDescent="0.3">
      <c r="A423">
        <v>20.440000000000001</v>
      </c>
      <c r="B423">
        <v>41.8</v>
      </c>
      <c r="C423">
        <v>0.59645999999999999</v>
      </c>
      <c r="D423">
        <v>4.2000000000000003E-2</v>
      </c>
      <c r="E423">
        <v>0.129</v>
      </c>
      <c r="F423">
        <v>-5.5595499999999998</v>
      </c>
      <c r="G423">
        <f t="shared" si="12"/>
        <v>0.14899999999999999</v>
      </c>
      <c r="H423">
        <f t="shared" si="13"/>
        <v>42</v>
      </c>
    </row>
    <row r="424" spans="1:8" x14ac:dyDescent="0.3">
      <c r="A424">
        <v>20.51</v>
      </c>
      <c r="B424">
        <v>41.9</v>
      </c>
      <c r="C424">
        <v>0.59809000000000001</v>
      </c>
      <c r="D424">
        <v>4.2000000000000003E-2</v>
      </c>
      <c r="E424">
        <v>0.129</v>
      </c>
      <c r="F424">
        <v>-5.5695100000000002</v>
      </c>
      <c r="G424">
        <f t="shared" si="12"/>
        <v>0.14899999999999999</v>
      </c>
      <c r="H424">
        <f t="shared" si="13"/>
        <v>42</v>
      </c>
    </row>
    <row r="425" spans="1:8" x14ac:dyDescent="0.3">
      <c r="A425">
        <v>20.57</v>
      </c>
      <c r="B425">
        <v>42</v>
      </c>
      <c r="C425">
        <v>0.59975999999999996</v>
      </c>
      <c r="D425">
        <v>4.2000000000000003E-2</v>
      </c>
      <c r="E425">
        <v>0.13</v>
      </c>
      <c r="F425">
        <v>-5.5891099999999998</v>
      </c>
      <c r="G425">
        <f t="shared" si="12"/>
        <v>0.15</v>
      </c>
      <c r="H425">
        <f t="shared" si="13"/>
        <v>42</v>
      </c>
    </row>
    <row r="426" spans="1:8" x14ac:dyDescent="0.3">
      <c r="A426">
        <v>20.63</v>
      </c>
      <c r="B426">
        <v>42.1</v>
      </c>
      <c r="C426">
        <v>0.60138999999999998</v>
      </c>
      <c r="D426">
        <v>4.2000000000000003E-2</v>
      </c>
      <c r="E426">
        <v>0.13</v>
      </c>
      <c r="F426">
        <v>-5.6005799999999999</v>
      </c>
      <c r="G426">
        <f t="shared" si="12"/>
        <v>0.15</v>
      </c>
      <c r="H426">
        <f t="shared" si="13"/>
        <v>42</v>
      </c>
    </row>
    <row r="427" spans="1:8" x14ac:dyDescent="0.3">
      <c r="A427">
        <v>20.69</v>
      </c>
      <c r="B427">
        <v>42.2</v>
      </c>
      <c r="C427">
        <v>0.60302</v>
      </c>
      <c r="D427">
        <v>4.2000000000000003E-2</v>
      </c>
      <c r="E427">
        <v>0.13100000000000001</v>
      </c>
      <c r="F427">
        <v>-5.6205100000000003</v>
      </c>
      <c r="G427">
        <f t="shared" si="12"/>
        <v>0.151</v>
      </c>
      <c r="H427">
        <f t="shared" si="13"/>
        <v>42</v>
      </c>
    </row>
    <row r="428" spans="1:8" x14ac:dyDescent="0.3">
      <c r="A428">
        <v>20.74</v>
      </c>
      <c r="B428">
        <v>42.3</v>
      </c>
      <c r="C428">
        <v>0.60470000000000002</v>
      </c>
      <c r="D428">
        <v>4.2000000000000003E-2</v>
      </c>
      <c r="E428">
        <v>0.13100000000000001</v>
      </c>
      <c r="F428">
        <v>-5.6304400000000001</v>
      </c>
      <c r="G428">
        <f t="shared" si="12"/>
        <v>0.151</v>
      </c>
      <c r="H428">
        <f t="shared" si="13"/>
        <v>42</v>
      </c>
    </row>
    <row r="429" spans="1:8" x14ac:dyDescent="0.3">
      <c r="A429">
        <v>20.81</v>
      </c>
      <c r="B429">
        <v>42.4</v>
      </c>
      <c r="C429">
        <v>0.60633000000000004</v>
      </c>
      <c r="D429">
        <v>4.2000000000000003E-2</v>
      </c>
      <c r="E429">
        <v>0.13100000000000001</v>
      </c>
      <c r="F429">
        <v>-5.6510499999999997</v>
      </c>
      <c r="G429">
        <f t="shared" si="12"/>
        <v>0.151</v>
      </c>
      <c r="H429">
        <f t="shared" si="13"/>
        <v>42</v>
      </c>
    </row>
    <row r="430" spans="1:8" x14ac:dyDescent="0.3">
      <c r="A430">
        <v>20.84</v>
      </c>
      <c r="B430">
        <v>42.5</v>
      </c>
      <c r="C430">
        <v>0.60799999999999998</v>
      </c>
      <c r="D430">
        <v>4.2000000000000003E-2</v>
      </c>
      <c r="E430">
        <v>0.13200000000000001</v>
      </c>
      <c r="F430">
        <v>-5.6602800000000002</v>
      </c>
      <c r="G430">
        <f t="shared" si="12"/>
        <v>0.152</v>
      </c>
      <c r="H430">
        <f t="shared" si="13"/>
        <v>42</v>
      </c>
    </row>
    <row r="431" spans="1:8" x14ac:dyDescent="0.3">
      <c r="A431">
        <v>20.88</v>
      </c>
      <c r="B431">
        <v>42.6</v>
      </c>
      <c r="C431">
        <v>0.60972999999999999</v>
      </c>
      <c r="D431">
        <v>4.2999999999999997E-2</v>
      </c>
      <c r="E431">
        <v>0.13200000000000001</v>
      </c>
      <c r="F431">
        <v>-5.6767399999999997</v>
      </c>
      <c r="G431">
        <f t="shared" si="12"/>
        <v>0.152</v>
      </c>
      <c r="H431">
        <f t="shared" si="13"/>
        <v>43</v>
      </c>
    </row>
    <row r="432" spans="1:8" x14ac:dyDescent="0.3">
      <c r="A432">
        <v>20.91</v>
      </c>
      <c r="B432">
        <v>42.7</v>
      </c>
      <c r="C432">
        <v>0.61141000000000001</v>
      </c>
      <c r="D432">
        <v>4.2999999999999997E-2</v>
      </c>
      <c r="E432">
        <v>0.13200000000000001</v>
      </c>
      <c r="F432">
        <v>-5.6861800000000002</v>
      </c>
      <c r="G432">
        <f t="shared" si="12"/>
        <v>0.152</v>
      </c>
      <c r="H432">
        <f t="shared" si="13"/>
        <v>43</v>
      </c>
    </row>
    <row r="433" spans="1:8" x14ac:dyDescent="0.3">
      <c r="A433">
        <v>20.97</v>
      </c>
      <c r="B433">
        <v>42.8</v>
      </c>
      <c r="C433">
        <v>0.61314000000000002</v>
      </c>
      <c r="D433">
        <v>4.2999999999999997E-2</v>
      </c>
      <c r="E433">
        <v>0.13300000000000001</v>
      </c>
      <c r="F433">
        <v>-5.7016200000000001</v>
      </c>
      <c r="G433">
        <f t="shared" si="12"/>
        <v>0.153</v>
      </c>
      <c r="H433">
        <f t="shared" si="13"/>
        <v>43</v>
      </c>
    </row>
    <row r="434" spans="1:8" x14ac:dyDescent="0.3">
      <c r="A434">
        <v>21</v>
      </c>
      <c r="B434">
        <v>42.9</v>
      </c>
      <c r="C434">
        <v>0.61482000000000003</v>
      </c>
      <c r="D434">
        <v>4.2999999999999997E-2</v>
      </c>
      <c r="E434">
        <v>0.13300000000000001</v>
      </c>
      <c r="F434">
        <v>-5.7110399999999997</v>
      </c>
      <c r="G434">
        <f t="shared" si="12"/>
        <v>0.153</v>
      </c>
      <c r="H434">
        <f t="shared" si="13"/>
        <v>43</v>
      </c>
    </row>
    <row r="435" spans="1:8" x14ac:dyDescent="0.3">
      <c r="A435">
        <v>21.05</v>
      </c>
      <c r="B435">
        <v>43</v>
      </c>
      <c r="C435">
        <v>0.61650000000000005</v>
      </c>
      <c r="D435">
        <v>4.2999999999999997E-2</v>
      </c>
      <c r="E435">
        <v>0.13300000000000001</v>
      </c>
      <c r="F435">
        <v>-5.7276899999999999</v>
      </c>
      <c r="G435">
        <f t="shared" si="12"/>
        <v>0.153</v>
      </c>
      <c r="H435">
        <f t="shared" si="13"/>
        <v>43</v>
      </c>
    </row>
    <row r="436" spans="1:8" x14ac:dyDescent="0.3">
      <c r="A436">
        <v>21.1</v>
      </c>
      <c r="B436">
        <v>43.1</v>
      </c>
      <c r="C436">
        <v>0.61817999999999995</v>
      </c>
      <c r="D436">
        <v>4.2999999999999997E-2</v>
      </c>
      <c r="E436">
        <v>0.13400000000000001</v>
      </c>
      <c r="F436">
        <v>-5.7358399999999996</v>
      </c>
      <c r="G436">
        <f t="shared" si="12"/>
        <v>0.154</v>
      </c>
      <c r="H436">
        <f t="shared" si="13"/>
        <v>43</v>
      </c>
    </row>
    <row r="437" spans="1:8" x14ac:dyDescent="0.3">
      <c r="A437">
        <v>21.14</v>
      </c>
      <c r="B437">
        <v>43.2</v>
      </c>
      <c r="C437">
        <v>0.61980000000000002</v>
      </c>
      <c r="D437">
        <v>4.2999999999999997E-2</v>
      </c>
      <c r="E437">
        <v>0.13400000000000001</v>
      </c>
      <c r="F437">
        <v>-5.7547600000000001</v>
      </c>
      <c r="G437">
        <f t="shared" si="12"/>
        <v>0.154</v>
      </c>
      <c r="H437">
        <f t="shared" si="13"/>
        <v>43</v>
      </c>
    </row>
    <row r="438" spans="1:8" x14ac:dyDescent="0.3">
      <c r="A438">
        <v>21.19</v>
      </c>
      <c r="B438">
        <v>43.3</v>
      </c>
      <c r="C438">
        <v>0.62143000000000004</v>
      </c>
      <c r="D438">
        <v>4.2999999999999997E-2</v>
      </c>
      <c r="E438">
        <v>0.13500000000000001</v>
      </c>
      <c r="F438">
        <v>-5.7643700000000004</v>
      </c>
      <c r="G438">
        <f t="shared" si="12"/>
        <v>0.155</v>
      </c>
      <c r="H438">
        <f t="shared" si="13"/>
        <v>43</v>
      </c>
    </row>
    <row r="439" spans="1:8" x14ac:dyDescent="0.3">
      <c r="A439">
        <v>21.24</v>
      </c>
      <c r="B439">
        <v>43.4</v>
      </c>
      <c r="C439">
        <v>0.62305999999999995</v>
      </c>
      <c r="D439">
        <v>4.2999999999999997E-2</v>
      </c>
      <c r="E439">
        <v>0.13500000000000001</v>
      </c>
      <c r="F439">
        <v>-5.7823500000000001</v>
      </c>
      <c r="G439">
        <f t="shared" si="12"/>
        <v>0.155</v>
      </c>
      <c r="H439">
        <f t="shared" si="13"/>
        <v>43</v>
      </c>
    </row>
    <row r="440" spans="1:8" x14ac:dyDescent="0.3">
      <c r="A440">
        <v>21.28</v>
      </c>
      <c r="B440">
        <v>43.5</v>
      </c>
      <c r="C440">
        <v>0.62473999999999996</v>
      </c>
      <c r="D440">
        <v>4.2999999999999997E-2</v>
      </c>
      <c r="E440">
        <v>0.13500000000000001</v>
      </c>
      <c r="F440">
        <v>-5.7927299999999997</v>
      </c>
      <c r="G440">
        <f t="shared" si="12"/>
        <v>0.155</v>
      </c>
      <c r="H440">
        <f t="shared" si="13"/>
        <v>43</v>
      </c>
    </row>
    <row r="441" spans="1:8" x14ac:dyDescent="0.3">
      <c r="A441">
        <v>21.34</v>
      </c>
      <c r="B441">
        <v>43.6</v>
      </c>
      <c r="C441">
        <v>0.62636999999999998</v>
      </c>
      <c r="D441">
        <v>4.2999999999999997E-2</v>
      </c>
      <c r="E441">
        <v>0.13600000000000001</v>
      </c>
      <c r="F441">
        <v>-5.8093599999999999</v>
      </c>
      <c r="G441">
        <f t="shared" si="12"/>
        <v>0.156</v>
      </c>
      <c r="H441">
        <f t="shared" si="13"/>
        <v>43</v>
      </c>
    </row>
    <row r="442" spans="1:8" x14ac:dyDescent="0.3">
      <c r="A442">
        <v>21.41</v>
      </c>
      <c r="B442">
        <v>43.7</v>
      </c>
      <c r="C442">
        <v>0.62804000000000004</v>
      </c>
      <c r="D442">
        <v>4.3999999999999997E-2</v>
      </c>
      <c r="E442">
        <v>0.13600000000000001</v>
      </c>
      <c r="F442">
        <v>-5.8188500000000003</v>
      </c>
      <c r="G442">
        <f t="shared" si="12"/>
        <v>0.156</v>
      </c>
      <c r="H442">
        <f t="shared" si="13"/>
        <v>44</v>
      </c>
    </row>
    <row r="443" spans="1:8" x14ac:dyDescent="0.3">
      <c r="A443">
        <v>21.47</v>
      </c>
      <c r="B443">
        <v>43.8</v>
      </c>
      <c r="C443">
        <v>0.62966999999999995</v>
      </c>
      <c r="D443">
        <v>4.3999999999999997E-2</v>
      </c>
      <c r="E443">
        <v>0.13600000000000001</v>
      </c>
      <c r="F443">
        <v>-5.8389199999999999</v>
      </c>
      <c r="G443">
        <f t="shared" si="12"/>
        <v>0.156</v>
      </c>
      <c r="H443">
        <f t="shared" si="13"/>
        <v>44</v>
      </c>
    </row>
    <row r="444" spans="1:8" x14ac:dyDescent="0.3">
      <c r="A444">
        <v>21.52</v>
      </c>
      <c r="B444">
        <v>43.9</v>
      </c>
      <c r="C444">
        <v>0.63134999999999997</v>
      </c>
      <c r="D444">
        <v>4.3999999999999997E-2</v>
      </c>
      <c r="E444">
        <v>0.13700000000000001</v>
      </c>
      <c r="F444">
        <v>-5.8491999999999997</v>
      </c>
      <c r="G444">
        <f t="shared" si="12"/>
        <v>0.157</v>
      </c>
      <c r="H444">
        <f t="shared" si="13"/>
        <v>44</v>
      </c>
    </row>
    <row r="445" spans="1:8" x14ac:dyDescent="0.3">
      <c r="A445">
        <v>21.57</v>
      </c>
      <c r="B445">
        <v>44</v>
      </c>
      <c r="C445">
        <v>0.63302999999999998</v>
      </c>
      <c r="D445">
        <v>4.3999999999999997E-2</v>
      </c>
      <c r="E445">
        <v>0.13700000000000001</v>
      </c>
      <c r="F445">
        <v>-5.8683300000000003</v>
      </c>
      <c r="G445">
        <f t="shared" si="12"/>
        <v>0.157</v>
      </c>
      <c r="H445">
        <f t="shared" si="13"/>
        <v>44</v>
      </c>
    </row>
    <row r="446" spans="1:8" x14ac:dyDescent="0.3">
      <c r="A446">
        <v>21.63</v>
      </c>
      <c r="B446">
        <v>44.1</v>
      </c>
      <c r="C446">
        <v>0.63471</v>
      </c>
      <c r="D446">
        <v>4.3999999999999997E-2</v>
      </c>
      <c r="E446">
        <v>0.13700000000000001</v>
      </c>
      <c r="F446">
        <v>-5.8783099999999999</v>
      </c>
      <c r="G446">
        <f t="shared" si="12"/>
        <v>0.157</v>
      </c>
      <c r="H446">
        <f t="shared" si="13"/>
        <v>44</v>
      </c>
    </row>
    <row r="447" spans="1:8" x14ac:dyDescent="0.3">
      <c r="A447">
        <v>21.69</v>
      </c>
      <c r="B447">
        <v>44.2</v>
      </c>
      <c r="C447">
        <v>0.63639000000000001</v>
      </c>
      <c r="D447">
        <v>4.3999999999999997E-2</v>
      </c>
      <c r="E447">
        <v>0.13800000000000001</v>
      </c>
      <c r="F447">
        <v>-5.8978999999999999</v>
      </c>
      <c r="G447">
        <f t="shared" si="12"/>
        <v>0.158</v>
      </c>
      <c r="H447">
        <f t="shared" si="13"/>
        <v>44</v>
      </c>
    </row>
    <row r="448" spans="1:8" x14ac:dyDescent="0.3">
      <c r="A448">
        <v>21.74</v>
      </c>
      <c r="B448">
        <v>44.3</v>
      </c>
      <c r="C448">
        <v>0.63805999999999996</v>
      </c>
      <c r="D448">
        <v>4.3999999999999997E-2</v>
      </c>
      <c r="E448">
        <v>0.13800000000000001</v>
      </c>
      <c r="F448">
        <v>-5.9092500000000001</v>
      </c>
      <c r="G448">
        <f t="shared" si="12"/>
        <v>0.158</v>
      </c>
      <c r="H448">
        <f t="shared" si="13"/>
        <v>44</v>
      </c>
    </row>
    <row r="449" spans="1:8" x14ac:dyDescent="0.3">
      <c r="A449">
        <v>21.8</v>
      </c>
      <c r="B449">
        <v>44.4</v>
      </c>
      <c r="C449">
        <v>0.63973999999999998</v>
      </c>
      <c r="D449">
        <v>4.3999999999999997E-2</v>
      </c>
      <c r="E449">
        <v>0.13800000000000001</v>
      </c>
      <c r="F449">
        <v>-5.9271599999999998</v>
      </c>
      <c r="G449">
        <f t="shared" si="12"/>
        <v>0.158</v>
      </c>
      <c r="H449">
        <f t="shared" si="13"/>
        <v>44</v>
      </c>
    </row>
    <row r="450" spans="1:8" x14ac:dyDescent="0.3">
      <c r="A450">
        <v>21.84</v>
      </c>
      <c r="B450">
        <v>44.5</v>
      </c>
      <c r="C450">
        <v>0.64141999999999999</v>
      </c>
      <c r="D450">
        <v>4.3999999999999997E-2</v>
      </c>
      <c r="E450">
        <v>0.13900000000000001</v>
      </c>
      <c r="F450">
        <v>-5.9364299999999997</v>
      </c>
      <c r="G450">
        <f t="shared" si="12"/>
        <v>0.159</v>
      </c>
      <c r="H450">
        <f t="shared" si="13"/>
        <v>44</v>
      </c>
    </row>
    <row r="451" spans="1:8" x14ac:dyDescent="0.3">
      <c r="A451">
        <v>21.81</v>
      </c>
      <c r="B451">
        <v>44.6</v>
      </c>
      <c r="C451">
        <v>0.64305000000000001</v>
      </c>
      <c r="D451">
        <v>4.3999999999999997E-2</v>
      </c>
      <c r="E451">
        <v>0.13900000000000001</v>
      </c>
      <c r="F451">
        <v>-5.9531499999999999</v>
      </c>
      <c r="G451">
        <f t="shared" si="12"/>
        <v>0.159</v>
      </c>
      <c r="H451">
        <f t="shared" si="13"/>
        <v>44</v>
      </c>
    </row>
    <row r="452" spans="1:8" x14ac:dyDescent="0.3">
      <c r="A452">
        <v>21.73</v>
      </c>
      <c r="B452">
        <v>44.7</v>
      </c>
      <c r="C452">
        <v>0.64473000000000003</v>
      </c>
      <c r="D452">
        <v>4.3999999999999997E-2</v>
      </c>
      <c r="E452">
        <v>0.14000000000000001</v>
      </c>
      <c r="F452">
        <v>-5.9623299999999997</v>
      </c>
      <c r="G452">
        <f t="shared" si="12"/>
        <v>0.16</v>
      </c>
      <c r="H452">
        <f t="shared" si="13"/>
        <v>44</v>
      </c>
    </row>
    <row r="453" spans="1:8" x14ac:dyDescent="0.3">
      <c r="A453">
        <v>21.73</v>
      </c>
      <c r="B453">
        <v>44.8</v>
      </c>
      <c r="C453">
        <v>0.64634999999999998</v>
      </c>
      <c r="D453">
        <v>4.3999999999999997E-2</v>
      </c>
      <c r="E453">
        <v>0.14000000000000001</v>
      </c>
      <c r="F453">
        <v>-5.9800300000000002</v>
      </c>
      <c r="G453">
        <f t="shared" si="12"/>
        <v>0.16</v>
      </c>
      <c r="H453">
        <f t="shared" si="13"/>
        <v>44</v>
      </c>
    </row>
    <row r="454" spans="1:8" x14ac:dyDescent="0.3">
      <c r="A454">
        <v>21.79</v>
      </c>
      <c r="B454">
        <v>44.9</v>
      </c>
      <c r="C454">
        <v>0.64802999999999999</v>
      </c>
      <c r="D454">
        <v>4.3999999999999997E-2</v>
      </c>
      <c r="E454">
        <v>0.14000000000000001</v>
      </c>
      <c r="F454">
        <v>-5.9886400000000002</v>
      </c>
      <c r="G454">
        <f t="shared" si="12"/>
        <v>0.16</v>
      </c>
      <c r="H454">
        <f t="shared" si="13"/>
        <v>44</v>
      </c>
    </row>
    <row r="455" spans="1:8" x14ac:dyDescent="0.3">
      <c r="A455">
        <v>21.87</v>
      </c>
      <c r="B455">
        <v>45</v>
      </c>
      <c r="C455">
        <v>0.64966000000000002</v>
      </c>
      <c r="D455">
        <v>4.4999999999999998E-2</v>
      </c>
      <c r="E455">
        <v>0.14099999999999999</v>
      </c>
      <c r="F455">
        <v>-6.0071399999999997</v>
      </c>
      <c r="G455">
        <f t="shared" si="12"/>
        <v>0.16099999999999998</v>
      </c>
      <c r="H455">
        <f t="shared" si="13"/>
        <v>45</v>
      </c>
    </row>
    <row r="456" spans="1:8" x14ac:dyDescent="0.3">
      <c r="A456">
        <v>21.96</v>
      </c>
      <c r="B456">
        <v>45.1</v>
      </c>
      <c r="C456">
        <v>0.65129000000000004</v>
      </c>
      <c r="D456">
        <v>4.4999999999999998E-2</v>
      </c>
      <c r="E456">
        <v>0.14099999999999999</v>
      </c>
      <c r="F456">
        <v>-6.0174200000000004</v>
      </c>
      <c r="G456">
        <f t="shared" ref="G456:G519" si="14">E456+0.02</f>
        <v>0.16099999999999998</v>
      </c>
      <c r="H456">
        <f t="shared" ref="H456:H519" si="15">D456*1000</f>
        <v>45</v>
      </c>
    </row>
    <row r="457" spans="1:8" x14ac:dyDescent="0.3">
      <c r="A457">
        <v>22.05</v>
      </c>
      <c r="B457">
        <v>45.2</v>
      </c>
      <c r="C457">
        <v>0.65302000000000004</v>
      </c>
      <c r="D457">
        <v>4.4999999999999998E-2</v>
      </c>
      <c r="E457">
        <v>0.14099999999999999</v>
      </c>
      <c r="F457">
        <v>-6.0346900000000003</v>
      </c>
      <c r="G457">
        <f t="shared" si="14"/>
        <v>0.16099999999999998</v>
      </c>
      <c r="H457">
        <f t="shared" si="15"/>
        <v>45</v>
      </c>
    </row>
    <row r="458" spans="1:8" x14ac:dyDescent="0.3">
      <c r="A458">
        <v>22.1</v>
      </c>
      <c r="B458">
        <v>45.3</v>
      </c>
      <c r="C458">
        <v>0.65469999999999995</v>
      </c>
      <c r="D458">
        <v>4.4999999999999998E-2</v>
      </c>
      <c r="E458">
        <v>0.14199999999999999</v>
      </c>
      <c r="F458">
        <v>-6.0454800000000004</v>
      </c>
      <c r="G458">
        <f t="shared" si="14"/>
        <v>0.16199999999999998</v>
      </c>
      <c r="H458">
        <f t="shared" si="15"/>
        <v>45</v>
      </c>
    </row>
    <row r="459" spans="1:8" x14ac:dyDescent="0.3">
      <c r="A459">
        <v>22.14</v>
      </c>
      <c r="B459">
        <v>45.4</v>
      </c>
      <c r="C459">
        <v>0.65642999999999996</v>
      </c>
      <c r="D459">
        <v>4.4999999999999998E-2</v>
      </c>
      <c r="E459">
        <v>0.14199999999999999</v>
      </c>
      <c r="F459">
        <v>-6.0639099999999999</v>
      </c>
      <c r="G459">
        <f t="shared" si="14"/>
        <v>0.16199999999999998</v>
      </c>
      <c r="H459">
        <f t="shared" si="15"/>
        <v>45</v>
      </c>
    </row>
    <row r="460" spans="1:8" x14ac:dyDescent="0.3">
      <c r="A460">
        <v>22.2</v>
      </c>
      <c r="B460">
        <v>45.5</v>
      </c>
      <c r="C460">
        <v>0.65810000000000002</v>
      </c>
      <c r="D460">
        <v>4.4999999999999998E-2</v>
      </c>
      <c r="E460">
        <v>0.14199999999999999</v>
      </c>
      <c r="F460">
        <v>-6.0727099999999998</v>
      </c>
      <c r="G460">
        <f t="shared" si="14"/>
        <v>0.16199999999999998</v>
      </c>
      <c r="H460">
        <f t="shared" si="15"/>
        <v>45</v>
      </c>
    </row>
    <row r="461" spans="1:8" x14ac:dyDescent="0.3">
      <c r="A461">
        <v>22.28</v>
      </c>
      <c r="B461">
        <v>45.6</v>
      </c>
      <c r="C461">
        <v>0.65978000000000003</v>
      </c>
      <c r="D461">
        <v>4.4999999999999998E-2</v>
      </c>
      <c r="E461">
        <v>0.14299999999999999</v>
      </c>
      <c r="F461">
        <v>-6.0905199999999997</v>
      </c>
      <c r="G461">
        <f t="shared" si="14"/>
        <v>0.16299999999999998</v>
      </c>
      <c r="H461">
        <f t="shared" si="15"/>
        <v>45</v>
      </c>
    </row>
    <row r="462" spans="1:8" x14ac:dyDescent="0.3">
      <c r="A462">
        <v>22.35</v>
      </c>
      <c r="B462">
        <v>45.7</v>
      </c>
      <c r="C462">
        <v>0.66146000000000005</v>
      </c>
      <c r="D462">
        <v>4.5999999999999999E-2</v>
      </c>
      <c r="E462">
        <v>0.14299999999999999</v>
      </c>
      <c r="F462">
        <v>-6.0997899999999996</v>
      </c>
      <c r="G462">
        <f t="shared" si="14"/>
        <v>0.16299999999999998</v>
      </c>
      <c r="H462">
        <f t="shared" si="15"/>
        <v>46</v>
      </c>
    </row>
    <row r="463" spans="1:8" x14ac:dyDescent="0.3">
      <c r="A463">
        <v>22.41</v>
      </c>
      <c r="B463">
        <v>45.8</v>
      </c>
      <c r="C463">
        <v>0.66313999999999995</v>
      </c>
      <c r="D463">
        <v>4.5999999999999999E-2</v>
      </c>
      <c r="E463">
        <v>0.14399999999999999</v>
      </c>
      <c r="F463">
        <v>-6.1197800000000004</v>
      </c>
      <c r="G463">
        <f t="shared" si="14"/>
        <v>0.16399999999999998</v>
      </c>
      <c r="H463">
        <f t="shared" si="15"/>
        <v>46</v>
      </c>
    </row>
    <row r="464" spans="1:8" x14ac:dyDescent="0.3">
      <c r="A464">
        <v>22.46</v>
      </c>
      <c r="B464">
        <v>45.9</v>
      </c>
      <c r="C464">
        <v>0.66476999999999997</v>
      </c>
      <c r="D464">
        <v>4.5999999999999999E-2</v>
      </c>
      <c r="E464">
        <v>0.14399999999999999</v>
      </c>
      <c r="F464">
        <v>-6.1297499999999996</v>
      </c>
      <c r="G464">
        <f t="shared" si="14"/>
        <v>0.16399999999999998</v>
      </c>
      <c r="H464">
        <f t="shared" si="15"/>
        <v>46</v>
      </c>
    </row>
    <row r="465" spans="1:8" x14ac:dyDescent="0.3">
      <c r="A465">
        <v>22.51</v>
      </c>
      <c r="B465">
        <v>46</v>
      </c>
      <c r="C465">
        <v>0.66644999999999999</v>
      </c>
      <c r="D465">
        <v>4.5999999999999999E-2</v>
      </c>
      <c r="E465">
        <v>0.14399999999999999</v>
      </c>
      <c r="F465">
        <v>-6.1482400000000004</v>
      </c>
      <c r="G465">
        <f t="shared" si="14"/>
        <v>0.16399999999999998</v>
      </c>
      <c r="H465">
        <f t="shared" si="15"/>
        <v>46</v>
      </c>
    </row>
    <row r="466" spans="1:8" x14ac:dyDescent="0.3">
      <c r="A466">
        <v>22.56</v>
      </c>
      <c r="B466">
        <v>46.1</v>
      </c>
      <c r="C466">
        <v>0.66807000000000005</v>
      </c>
      <c r="D466">
        <v>4.5999999999999999E-2</v>
      </c>
      <c r="E466">
        <v>0.14499999999999999</v>
      </c>
      <c r="F466">
        <v>-6.15951</v>
      </c>
      <c r="G466">
        <f t="shared" si="14"/>
        <v>0.16499999999999998</v>
      </c>
      <c r="H466">
        <f t="shared" si="15"/>
        <v>46</v>
      </c>
    </row>
    <row r="467" spans="1:8" x14ac:dyDescent="0.3">
      <c r="A467">
        <v>22.63</v>
      </c>
      <c r="B467">
        <v>46.2</v>
      </c>
      <c r="C467">
        <v>0.66969999999999996</v>
      </c>
      <c r="D467">
        <v>4.5999999999999999E-2</v>
      </c>
      <c r="E467">
        <v>0.14499999999999999</v>
      </c>
      <c r="F467">
        <v>-6.1791200000000002</v>
      </c>
      <c r="G467">
        <f t="shared" si="14"/>
        <v>0.16499999999999998</v>
      </c>
      <c r="H467">
        <f t="shared" si="15"/>
        <v>46</v>
      </c>
    </row>
    <row r="468" spans="1:8" x14ac:dyDescent="0.3">
      <c r="A468">
        <v>22.68</v>
      </c>
      <c r="B468">
        <v>46.3</v>
      </c>
      <c r="C468">
        <v>0.67132999999999998</v>
      </c>
      <c r="D468">
        <v>4.5999999999999999E-2</v>
      </c>
      <c r="E468">
        <v>0.14499999999999999</v>
      </c>
      <c r="F468">
        <v>-6.1895899999999999</v>
      </c>
      <c r="G468">
        <f t="shared" si="14"/>
        <v>0.16499999999999998</v>
      </c>
      <c r="H468">
        <f t="shared" si="15"/>
        <v>46</v>
      </c>
    </row>
    <row r="469" spans="1:8" x14ac:dyDescent="0.3">
      <c r="A469">
        <v>22.75</v>
      </c>
      <c r="B469">
        <v>46.4</v>
      </c>
      <c r="C469">
        <v>0.67296</v>
      </c>
      <c r="D469">
        <v>4.5999999999999999E-2</v>
      </c>
      <c r="E469">
        <v>0.14599999999999999</v>
      </c>
      <c r="F469">
        <v>-6.2072099999999999</v>
      </c>
      <c r="G469">
        <f t="shared" si="14"/>
        <v>0.16599999999999998</v>
      </c>
      <c r="H469">
        <f t="shared" si="15"/>
        <v>46</v>
      </c>
    </row>
    <row r="470" spans="1:8" x14ac:dyDescent="0.3">
      <c r="A470">
        <v>22.8</v>
      </c>
      <c r="B470">
        <v>46.5</v>
      </c>
      <c r="C470">
        <v>0.67457999999999996</v>
      </c>
      <c r="D470">
        <v>4.5999999999999999E-2</v>
      </c>
      <c r="E470">
        <v>0.14599999999999999</v>
      </c>
      <c r="F470">
        <v>-6.2162899999999999</v>
      </c>
      <c r="G470">
        <f t="shared" si="14"/>
        <v>0.16599999999999998</v>
      </c>
      <c r="H470">
        <f t="shared" si="15"/>
        <v>46</v>
      </c>
    </row>
    <row r="471" spans="1:8" x14ac:dyDescent="0.3">
      <c r="A471">
        <v>22.86</v>
      </c>
      <c r="B471">
        <v>46.6</v>
      </c>
      <c r="C471">
        <v>0.67625999999999997</v>
      </c>
      <c r="D471">
        <v>4.7E-2</v>
      </c>
      <c r="E471">
        <v>0.14599999999999999</v>
      </c>
      <c r="F471">
        <v>-6.2340600000000004</v>
      </c>
      <c r="G471">
        <f t="shared" si="14"/>
        <v>0.16599999999999998</v>
      </c>
      <c r="H471">
        <f t="shared" si="15"/>
        <v>47</v>
      </c>
    </row>
    <row r="472" spans="1:8" x14ac:dyDescent="0.3">
      <c r="A472">
        <v>22.92</v>
      </c>
      <c r="B472">
        <v>46.7</v>
      </c>
      <c r="C472">
        <v>0.67798999999999998</v>
      </c>
      <c r="D472">
        <v>4.7E-2</v>
      </c>
      <c r="E472">
        <v>0.14699999999999999</v>
      </c>
      <c r="F472">
        <v>-6.2422300000000002</v>
      </c>
      <c r="G472">
        <f t="shared" si="14"/>
        <v>0.16699999999999998</v>
      </c>
      <c r="H472">
        <f t="shared" si="15"/>
        <v>47</v>
      </c>
    </row>
    <row r="473" spans="1:8" x14ac:dyDescent="0.3">
      <c r="A473">
        <v>23</v>
      </c>
      <c r="B473">
        <v>46.8</v>
      </c>
      <c r="C473">
        <v>0.67967</v>
      </c>
      <c r="D473">
        <v>4.7E-2</v>
      </c>
      <c r="E473">
        <v>0.14699999999999999</v>
      </c>
      <c r="F473">
        <v>-6.25814</v>
      </c>
      <c r="G473">
        <f t="shared" si="14"/>
        <v>0.16699999999999998</v>
      </c>
      <c r="H473">
        <f t="shared" si="15"/>
        <v>47</v>
      </c>
    </row>
    <row r="474" spans="1:8" x14ac:dyDescent="0.3">
      <c r="A474">
        <v>23.07</v>
      </c>
      <c r="B474">
        <v>46.9</v>
      </c>
      <c r="C474">
        <v>0.68140000000000001</v>
      </c>
      <c r="D474">
        <v>4.7E-2</v>
      </c>
      <c r="E474">
        <v>0.14699999999999999</v>
      </c>
      <c r="F474">
        <v>-6.2675999999999998</v>
      </c>
      <c r="G474">
        <f t="shared" si="14"/>
        <v>0.16699999999999998</v>
      </c>
      <c r="H474">
        <f t="shared" si="15"/>
        <v>47</v>
      </c>
    </row>
    <row r="475" spans="1:8" x14ac:dyDescent="0.3">
      <c r="A475">
        <v>23.15</v>
      </c>
      <c r="B475">
        <v>47</v>
      </c>
      <c r="C475">
        <v>0.68313000000000001</v>
      </c>
      <c r="D475">
        <v>4.7E-2</v>
      </c>
      <c r="E475">
        <v>0.14799999999999999</v>
      </c>
      <c r="F475">
        <v>-6.2838500000000002</v>
      </c>
      <c r="G475">
        <f t="shared" si="14"/>
        <v>0.16799999999999998</v>
      </c>
      <c r="H475">
        <f t="shared" si="15"/>
        <v>47</v>
      </c>
    </row>
    <row r="476" spans="1:8" x14ac:dyDescent="0.3">
      <c r="A476">
        <v>23.21</v>
      </c>
      <c r="B476">
        <v>47.1</v>
      </c>
      <c r="C476">
        <v>0.68481000000000003</v>
      </c>
      <c r="D476">
        <v>4.7E-2</v>
      </c>
      <c r="E476">
        <v>0.14799999999999999</v>
      </c>
      <c r="F476">
        <v>-6.2928600000000001</v>
      </c>
      <c r="G476">
        <f t="shared" si="14"/>
        <v>0.16799999999999998</v>
      </c>
      <c r="H476">
        <f t="shared" si="15"/>
        <v>47</v>
      </c>
    </row>
    <row r="477" spans="1:8" x14ac:dyDescent="0.3">
      <c r="A477">
        <v>23.25</v>
      </c>
      <c r="B477">
        <v>47.2</v>
      </c>
      <c r="C477">
        <v>0.68649000000000004</v>
      </c>
      <c r="D477">
        <v>4.7E-2</v>
      </c>
      <c r="E477">
        <v>0.14899999999999999</v>
      </c>
      <c r="F477">
        <v>-6.30952</v>
      </c>
      <c r="G477">
        <f t="shared" si="14"/>
        <v>0.16899999999999998</v>
      </c>
      <c r="H477">
        <f t="shared" si="15"/>
        <v>47</v>
      </c>
    </row>
    <row r="478" spans="1:8" x14ac:dyDescent="0.3">
      <c r="A478">
        <v>23.31</v>
      </c>
      <c r="B478">
        <v>47.3</v>
      </c>
      <c r="C478">
        <v>0.68811</v>
      </c>
      <c r="D478">
        <v>4.7E-2</v>
      </c>
      <c r="E478">
        <v>0.14899999999999999</v>
      </c>
      <c r="F478">
        <v>-6.3193000000000001</v>
      </c>
      <c r="G478">
        <f t="shared" si="14"/>
        <v>0.16899999999999998</v>
      </c>
      <c r="H478">
        <f t="shared" si="15"/>
        <v>47</v>
      </c>
    </row>
    <row r="479" spans="1:8" x14ac:dyDescent="0.3">
      <c r="A479">
        <v>23.38</v>
      </c>
      <c r="B479">
        <v>47.4</v>
      </c>
      <c r="C479">
        <v>0.68979000000000001</v>
      </c>
      <c r="D479">
        <v>4.8000000000000001E-2</v>
      </c>
      <c r="E479">
        <v>0.14899999999999999</v>
      </c>
      <c r="F479">
        <v>-6.3398300000000001</v>
      </c>
      <c r="G479">
        <f t="shared" si="14"/>
        <v>0.16899999999999998</v>
      </c>
      <c r="H479">
        <f t="shared" si="15"/>
        <v>48</v>
      </c>
    </row>
    <row r="480" spans="1:8" x14ac:dyDescent="0.3">
      <c r="A480">
        <v>23.43</v>
      </c>
      <c r="B480">
        <v>47.5</v>
      </c>
      <c r="C480">
        <v>0.69142000000000003</v>
      </c>
      <c r="D480">
        <v>4.8000000000000001E-2</v>
      </c>
      <c r="E480">
        <v>0.15</v>
      </c>
      <c r="F480">
        <v>-6.3497899999999996</v>
      </c>
      <c r="G480">
        <f t="shared" si="14"/>
        <v>0.16999999999999998</v>
      </c>
      <c r="H480">
        <f t="shared" si="15"/>
        <v>48</v>
      </c>
    </row>
    <row r="481" spans="1:8" x14ac:dyDescent="0.3">
      <c r="A481">
        <v>23.48</v>
      </c>
      <c r="B481">
        <v>47.6</v>
      </c>
      <c r="C481">
        <v>0.69305000000000005</v>
      </c>
      <c r="D481">
        <v>4.8000000000000001E-2</v>
      </c>
      <c r="E481">
        <v>0.15</v>
      </c>
      <c r="F481">
        <v>-6.36897</v>
      </c>
      <c r="G481">
        <f t="shared" si="14"/>
        <v>0.16999999999999998</v>
      </c>
      <c r="H481">
        <f t="shared" si="15"/>
        <v>48</v>
      </c>
    </row>
    <row r="482" spans="1:8" x14ac:dyDescent="0.3">
      <c r="A482">
        <v>23.52</v>
      </c>
      <c r="B482">
        <v>47.7</v>
      </c>
      <c r="C482">
        <v>0.69467000000000001</v>
      </c>
      <c r="D482">
        <v>4.8000000000000001E-2</v>
      </c>
      <c r="E482">
        <v>0.15</v>
      </c>
      <c r="F482">
        <v>-6.3805300000000003</v>
      </c>
      <c r="G482">
        <f t="shared" si="14"/>
        <v>0.16999999999999998</v>
      </c>
      <c r="H482">
        <f t="shared" si="15"/>
        <v>48</v>
      </c>
    </row>
    <row r="483" spans="1:8" x14ac:dyDescent="0.3">
      <c r="A483">
        <v>23.57</v>
      </c>
      <c r="B483">
        <v>47.8</v>
      </c>
      <c r="C483">
        <v>0.69635000000000002</v>
      </c>
      <c r="D483">
        <v>4.8000000000000001E-2</v>
      </c>
      <c r="E483">
        <v>0.151</v>
      </c>
      <c r="F483">
        <v>-6.40144</v>
      </c>
      <c r="G483">
        <f t="shared" si="14"/>
        <v>0.17099999999999999</v>
      </c>
      <c r="H483">
        <f t="shared" si="15"/>
        <v>48</v>
      </c>
    </row>
    <row r="484" spans="1:8" x14ac:dyDescent="0.3">
      <c r="A484">
        <v>23.62</v>
      </c>
      <c r="B484">
        <v>47.9</v>
      </c>
      <c r="C484">
        <v>0.69803000000000004</v>
      </c>
      <c r="D484">
        <v>4.8000000000000001E-2</v>
      </c>
      <c r="E484">
        <v>0.151</v>
      </c>
      <c r="F484">
        <v>-6.4126700000000003</v>
      </c>
      <c r="G484">
        <f t="shared" si="14"/>
        <v>0.17099999999999999</v>
      </c>
      <c r="H484">
        <f t="shared" si="15"/>
        <v>48</v>
      </c>
    </row>
    <row r="485" spans="1:8" x14ac:dyDescent="0.3">
      <c r="A485">
        <v>23.66</v>
      </c>
      <c r="B485">
        <v>48</v>
      </c>
      <c r="C485">
        <v>0.69971000000000005</v>
      </c>
      <c r="D485">
        <v>4.8000000000000001E-2</v>
      </c>
      <c r="E485">
        <v>0.151</v>
      </c>
      <c r="F485">
        <v>-6.4304399999999999</v>
      </c>
      <c r="G485">
        <f t="shared" si="14"/>
        <v>0.17099999999999999</v>
      </c>
      <c r="H485">
        <f t="shared" si="15"/>
        <v>48</v>
      </c>
    </row>
    <row r="486" spans="1:8" x14ac:dyDescent="0.3">
      <c r="A486">
        <v>23.62</v>
      </c>
      <c r="B486">
        <v>48.1</v>
      </c>
      <c r="C486">
        <v>0.70138999999999996</v>
      </c>
      <c r="D486">
        <v>4.8000000000000001E-2</v>
      </c>
      <c r="E486">
        <v>0.152</v>
      </c>
      <c r="F486">
        <v>-6.4388699999999996</v>
      </c>
      <c r="G486">
        <f t="shared" si="14"/>
        <v>0.17199999999999999</v>
      </c>
      <c r="H486">
        <f t="shared" si="15"/>
        <v>48</v>
      </c>
    </row>
    <row r="487" spans="1:8" x14ac:dyDescent="0.3">
      <c r="A487">
        <v>23.56</v>
      </c>
      <c r="B487">
        <v>48.2</v>
      </c>
      <c r="C487">
        <v>0.70311999999999997</v>
      </c>
      <c r="D487">
        <v>4.8000000000000001E-2</v>
      </c>
      <c r="E487">
        <v>0.152</v>
      </c>
      <c r="F487">
        <v>-6.4554499999999999</v>
      </c>
      <c r="G487">
        <f t="shared" si="14"/>
        <v>0.17199999999999999</v>
      </c>
      <c r="H487">
        <f t="shared" si="15"/>
        <v>48</v>
      </c>
    </row>
    <row r="488" spans="1:8" x14ac:dyDescent="0.3">
      <c r="A488">
        <v>23.58</v>
      </c>
      <c r="B488">
        <v>48.3</v>
      </c>
      <c r="C488">
        <v>0.70479999999999998</v>
      </c>
      <c r="D488">
        <v>4.8000000000000001E-2</v>
      </c>
      <c r="E488">
        <v>0.153</v>
      </c>
      <c r="F488">
        <v>-6.4637000000000002</v>
      </c>
      <c r="G488">
        <f t="shared" si="14"/>
        <v>0.17299999999999999</v>
      </c>
      <c r="H488">
        <f t="shared" si="15"/>
        <v>48</v>
      </c>
    </row>
    <row r="489" spans="1:8" x14ac:dyDescent="0.3">
      <c r="A489">
        <v>23.67</v>
      </c>
      <c r="B489">
        <v>48.4</v>
      </c>
      <c r="C489">
        <v>0.70647000000000004</v>
      </c>
      <c r="D489">
        <v>4.8000000000000001E-2</v>
      </c>
      <c r="E489">
        <v>0.153</v>
      </c>
      <c r="F489">
        <v>-6.4782400000000004</v>
      </c>
      <c r="G489">
        <f t="shared" si="14"/>
        <v>0.17299999999999999</v>
      </c>
      <c r="H489">
        <f t="shared" si="15"/>
        <v>48</v>
      </c>
    </row>
    <row r="490" spans="1:8" x14ac:dyDescent="0.3">
      <c r="A490">
        <v>23.72</v>
      </c>
      <c r="B490">
        <v>48.5</v>
      </c>
      <c r="C490">
        <v>0.70814999999999995</v>
      </c>
      <c r="D490">
        <v>4.8000000000000001E-2</v>
      </c>
      <c r="E490">
        <v>0.153</v>
      </c>
      <c r="F490">
        <v>-6.4869300000000001</v>
      </c>
      <c r="G490">
        <f t="shared" si="14"/>
        <v>0.17299999999999999</v>
      </c>
      <c r="H490">
        <f t="shared" si="15"/>
        <v>48</v>
      </c>
    </row>
    <row r="491" spans="1:8" x14ac:dyDescent="0.3">
      <c r="A491">
        <v>23.73</v>
      </c>
      <c r="B491">
        <v>48.6</v>
      </c>
      <c r="C491">
        <v>0.70977999999999997</v>
      </c>
      <c r="D491">
        <v>4.8000000000000001E-2</v>
      </c>
      <c r="E491">
        <v>0.154</v>
      </c>
      <c r="F491">
        <v>-6.5033099999999999</v>
      </c>
      <c r="G491">
        <f t="shared" si="14"/>
        <v>0.17399999999999999</v>
      </c>
      <c r="H491">
        <f t="shared" si="15"/>
        <v>48</v>
      </c>
    </row>
    <row r="492" spans="1:8" x14ac:dyDescent="0.3">
      <c r="A492">
        <v>23.8</v>
      </c>
      <c r="B492">
        <v>48.7</v>
      </c>
      <c r="C492">
        <v>0.71140999999999999</v>
      </c>
      <c r="D492">
        <v>4.8000000000000001E-2</v>
      </c>
      <c r="E492">
        <v>0.154</v>
      </c>
      <c r="F492">
        <v>-6.5138499999999997</v>
      </c>
      <c r="G492">
        <f t="shared" si="14"/>
        <v>0.17399999999999999</v>
      </c>
      <c r="H492">
        <f t="shared" si="15"/>
        <v>48</v>
      </c>
    </row>
    <row r="493" spans="1:8" x14ac:dyDescent="0.3">
      <c r="A493">
        <v>23.88</v>
      </c>
      <c r="B493">
        <v>48.8</v>
      </c>
      <c r="C493">
        <v>0.71309</v>
      </c>
      <c r="D493">
        <v>4.9000000000000002E-2</v>
      </c>
      <c r="E493">
        <v>0.154</v>
      </c>
      <c r="F493">
        <v>-6.5323700000000002</v>
      </c>
      <c r="G493">
        <f t="shared" si="14"/>
        <v>0.17399999999999999</v>
      </c>
      <c r="H493">
        <f t="shared" si="15"/>
        <v>49</v>
      </c>
    </row>
    <row r="494" spans="1:8" x14ac:dyDescent="0.3">
      <c r="A494">
        <v>23.95</v>
      </c>
      <c r="B494">
        <v>48.9</v>
      </c>
      <c r="C494">
        <v>0.71470999999999996</v>
      </c>
      <c r="D494">
        <v>4.9000000000000002E-2</v>
      </c>
      <c r="E494">
        <v>0.155</v>
      </c>
      <c r="F494">
        <v>-6.5420999999999996</v>
      </c>
      <c r="G494">
        <f t="shared" si="14"/>
        <v>0.17499999999999999</v>
      </c>
      <c r="H494">
        <f t="shared" si="15"/>
        <v>49</v>
      </c>
    </row>
    <row r="495" spans="1:8" x14ac:dyDescent="0.3">
      <c r="A495">
        <v>24.03</v>
      </c>
      <c r="B495">
        <v>49</v>
      </c>
      <c r="C495">
        <v>0.71638999999999997</v>
      </c>
      <c r="D495">
        <v>4.9000000000000002E-2</v>
      </c>
      <c r="E495">
        <v>0.155</v>
      </c>
      <c r="F495">
        <v>-6.5615100000000002</v>
      </c>
      <c r="G495">
        <f t="shared" si="14"/>
        <v>0.17499999999999999</v>
      </c>
      <c r="H495">
        <f t="shared" si="15"/>
        <v>49</v>
      </c>
    </row>
    <row r="496" spans="1:8" x14ac:dyDescent="0.3">
      <c r="A496">
        <v>24.07</v>
      </c>
      <c r="B496">
        <v>49.1</v>
      </c>
      <c r="C496">
        <v>0.71801999999999999</v>
      </c>
      <c r="D496">
        <v>4.9000000000000002E-2</v>
      </c>
      <c r="E496">
        <v>0.155</v>
      </c>
      <c r="F496">
        <v>-6.5709999999999997</v>
      </c>
      <c r="G496">
        <f t="shared" si="14"/>
        <v>0.17499999999999999</v>
      </c>
      <c r="H496">
        <f t="shared" si="15"/>
        <v>49</v>
      </c>
    </row>
    <row r="497" spans="1:8" x14ac:dyDescent="0.3">
      <c r="A497">
        <v>24.15</v>
      </c>
      <c r="B497">
        <v>49.2</v>
      </c>
      <c r="C497">
        <v>0.71970000000000001</v>
      </c>
      <c r="D497">
        <v>4.9000000000000002E-2</v>
      </c>
      <c r="E497">
        <v>0.156</v>
      </c>
      <c r="F497">
        <v>-6.5883799999999999</v>
      </c>
      <c r="G497">
        <f t="shared" si="14"/>
        <v>0.17599999999999999</v>
      </c>
      <c r="H497">
        <f t="shared" si="15"/>
        <v>49</v>
      </c>
    </row>
    <row r="498" spans="1:8" x14ac:dyDescent="0.3">
      <c r="A498">
        <v>24.23</v>
      </c>
      <c r="B498">
        <v>49.3</v>
      </c>
      <c r="C498">
        <v>0.72138000000000002</v>
      </c>
      <c r="D498">
        <v>4.9000000000000002E-2</v>
      </c>
      <c r="E498">
        <v>0.156</v>
      </c>
      <c r="F498">
        <v>-6.5968099999999996</v>
      </c>
      <c r="G498">
        <f t="shared" si="14"/>
        <v>0.17599999999999999</v>
      </c>
      <c r="H498">
        <f t="shared" si="15"/>
        <v>49</v>
      </c>
    </row>
    <row r="499" spans="1:8" x14ac:dyDescent="0.3">
      <c r="A499">
        <v>24.3</v>
      </c>
      <c r="B499">
        <v>49.4</v>
      </c>
      <c r="C499">
        <v>0.72306000000000004</v>
      </c>
      <c r="D499">
        <v>4.9000000000000002E-2</v>
      </c>
      <c r="E499">
        <v>0.157</v>
      </c>
      <c r="F499">
        <v>-6.6129800000000003</v>
      </c>
      <c r="G499">
        <f t="shared" si="14"/>
        <v>0.17699999999999999</v>
      </c>
      <c r="H499">
        <f t="shared" si="15"/>
        <v>49</v>
      </c>
    </row>
    <row r="500" spans="1:8" x14ac:dyDescent="0.3">
      <c r="A500">
        <v>24.38</v>
      </c>
      <c r="B500">
        <v>49.5</v>
      </c>
      <c r="C500">
        <v>0.72472999999999999</v>
      </c>
      <c r="D500">
        <v>0.05</v>
      </c>
      <c r="E500">
        <v>0.157</v>
      </c>
      <c r="F500">
        <v>-6.6214300000000001</v>
      </c>
      <c r="G500">
        <f t="shared" si="14"/>
        <v>0.17699999999999999</v>
      </c>
      <c r="H500">
        <f t="shared" si="15"/>
        <v>50</v>
      </c>
    </row>
    <row r="501" spans="1:8" x14ac:dyDescent="0.3">
      <c r="A501">
        <v>24.46</v>
      </c>
      <c r="B501">
        <v>49.6</v>
      </c>
      <c r="C501">
        <v>0.72641</v>
      </c>
      <c r="D501">
        <v>0.05</v>
      </c>
      <c r="E501">
        <v>0.157</v>
      </c>
      <c r="F501">
        <v>-6.6395400000000002</v>
      </c>
      <c r="G501">
        <f t="shared" si="14"/>
        <v>0.17699999999999999</v>
      </c>
      <c r="H501">
        <f t="shared" si="15"/>
        <v>50</v>
      </c>
    </row>
    <row r="502" spans="1:8" x14ac:dyDescent="0.3">
      <c r="A502">
        <v>24.52</v>
      </c>
      <c r="B502">
        <v>49.7</v>
      </c>
      <c r="C502">
        <v>0.72809000000000001</v>
      </c>
      <c r="D502">
        <v>0.05</v>
      </c>
      <c r="E502">
        <v>0.158</v>
      </c>
      <c r="F502">
        <v>-6.6497599999999997</v>
      </c>
      <c r="G502">
        <f t="shared" si="14"/>
        <v>0.17799999999999999</v>
      </c>
      <c r="H502">
        <f t="shared" si="15"/>
        <v>50</v>
      </c>
    </row>
    <row r="503" spans="1:8" x14ac:dyDescent="0.3">
      <c r="A503">
        <v>24.59</v>
      </c>
      <c r="B503">
        <v>49.8</v>
      </c>
      <c r="C503">
        <v>0.72982000000000002</v>
      </c>
      <c r="D503">
        <v>0.05</v>
      </c>
      <c r="E503">
        <v>0.158</v>
      </c>
      <c r="F503">
        <v>-6.6711999999999998</v>
      </c>
      <c r="G503">
        <f t="shared" si="14"/>
        <v>0.17799999999999999</v>
      </c>
      <c r="H503">
        <f t="shared" si="15"/>
        <v>50</v>
      </c>
    </row>
    <row r="504" spans="1:8" x14ac:dyDescent="0.3">
      <c r="A504">
        <v>24.65</v>
      </c>
      <c r="B504">
        <v>49.9</v>
      </c>
      <c r="C504">
        <v>0.73150000000000004</v>
      </c>
      <c r="D504">
        <v>0.05</v>
      </c>
      <c r="E504">
        <v>0.158</v>
      </c>
      <c r="F504">
        <v>-6.6816500000000003</v>
      </c>
      <c r="G504">
        <f t="shared" si="14"/>
        <v>0.17799999999999999</v>
      </c>
      <c r="H504">
        <f t="shared" si="15"/>
        <v>50</v>
      </c>
    </row>
    <row r="505" spans="1:8" x14ac:dyDescent="0.3">
      <c r="A505">
        <v>24.72</v>
      </c>
      <c r="B505">
        <v>50</v>
      </c>
      <c r="C505">
        <v>0.73312999999999995</v>
      </c>
      <c r="D505">
        <v>0.05</v>
      </c>
      <c r="E505">
        <v>0.159</v>
      </c>
      <c r="F505">
        <v>-6.7019299999999999</v>
      </c>
      <c r="G505">
        <f t="shared" si="14"/>
        <v>0.17899999999999999</v>
      </c>
      <c r="H505">
        <f t="shared" si="15"/>
        <v>50</v>
      </c>
    </row>
    <row r="506" spans="1:8" x14ac:dyDescent="0.3">
      <c r="A506">
        <v>24.78</v>
      </c>
      <c r="B506">
        <v>50.1</v>
      </c>
      <c r="C506">
        <v>0.73480000000000001</v>
      </c>
      <c r="D506">
        <v>0.05</v>
      </c>
      <c r="E506">
        <v>0.159</v>
      </c>
      <c r="F506">
        <v>-6.7117000000000004</v>
      </c>
      <c r="G506">
        <f t="shared" si="14"/>
        <v>0.17899999999999999</v>
      </c>
      <c r="H506">
        <f t="shared" si="15"/>
        <v>50</v>
      </c>
    </row>
    <row r="507" spans="1:8" x14ac:dyDescent="0.3">
      <c r="A507">
        <v>24.86</v>
      </c>
      <c r="B507">
        <v>50.2</v>
      </c>
      <c r="C507">
        <v>0.73648000000000002</v>
      </c>
      <c r="D507">
        <v>5.0999999999999997E-2</v>
      </c>
      <c r="E507">
        <v>0.159</v>
      </c>
      <c r="F507">
        <v>-6.7323700000000004</v>
      </c>
      <c r="G507">
        <f t="shared" si="14"/>
        <v>0.17899999999999999</v>
      </c>
      <c r="H507">
        <f t="shared" si="15"/>
        <v>51</v>
      </c>
    </row>
    <row r="508" spans="1:8" x14ac:dyDescent="0.3">
      <c r="A508">
        <v>24.91</v>
      </c>
      <c r="B508">
        <v>50.3</v>
      </c>
      <c r="C508">
        <v>0.73811000000000004</v>
      </c>
      <c r="D508">
        <v>5.0999999999999997E-2</v>
      </c>
      <c r="E508">
        <v>0.16</v>
      </c>
      <c r="F508">
        <v>-6.74247</v>
      </c>
      <c r="G508">
        <f t="shared" si="14"/>
        <v>0.18</v>
      </c>
      <c r="H508">
        <f t="shared" si="15"/>
        <v>51</v>
      </c>
    </row>
    <row r="509" spans="1:8" x14ac:dyDescent="0.3">
      <c r="A509">
        <v>24.95</v>
      </c>
      <c r="B509">
        <v>50.4</v>
      </c>
      <c r="C509">
        <v>0.73973999999999995</v>
      </c>
      <c r="D509">
        <v>5.0999999999999997E-2</v>
      </c>
      <c r="E509">
        <v>0.16</v>
      </c>
      <c r="F509">
        <v>-6.7589600000000001</v>
      </c>
      <c r="G509">
        <f t="shared" si="14"/>
        <v>0.18</v>
      </c>
      <c r="H509">
        <f t="shared" si="15"/>
        <v>51</v>
      </c>
    </row>
    <row r="510" spans="1:8" x14ac:dyDescent="0.3">
      <c r="A510">
        <v>25.02</v>
      </c>
      <c r="B510">
        <v>50.5</v>
      </c>
      <c r="C510">
        <v>0.74141999999999997</v>
      </c>
      <c r="D510">
        <v>5.0999999999999997E-2</v>
      </c>
      <c r="E510">
        <v>0.16</v>
      </c>
      <c r="F510">
        <v>-6.7668799999999996</v>
      </c>
      <c r="G510">
        <f t="shared" si="14"/>
        <v>0.18</v>
      </c>
      <c r="H510">
        <f t="shared" si="15"/>
        <v>51</v>
      </c>
    </row>
    <row r="511" spans="1:8" x14ac:dyDescent="0.3">
      <c r="A511">
        <v>25.11</v>
      </c>
      <c r="B511">
        <v>50.6</v>
      </c>
      <c r="C511">
        <v>0.74304000000000003</v>
      </c>
      <c r="D511">
        <v>5.0999999999999997E-2</v>
      </c>
      <c r="E511">
        <v>0.161</v>
      </c>
      <c r="F511">
        <v>-6.7841199999999997</v>
      </c>
      <c r="G511">
        <f t="shared" si="14"/>
        <v>0.18099999999999999</v>
      </c>
      <c r="H511">
        <f t="shared" si="15"/>
        <v>51</v>
      </c>
    </row>
    <row r="512" spans="1:8" x14ac:dyDescent="0.3">
      <c r="A512">
        <v>25.13</v>
      </c>
      <c r="B512">
        <v>50.7</v>
      </c>
      <c r="C512">
        <v>0.74467000000000005</v>
      </c>
      <c r="D512">
        <v>5.0999999999999997E-2</v>
      </c>
      <c r="E512">
        <v>0.161</v>
      </c>
      <c r="F512">
        <v>-6.7928499999999996</v>
      </c>
      <c r="G512">
        <f t="shared" si="14"/>
        <v>0.18099999999999999</v>
      </c>
      <c r="H512">
        <f t="shared" si="15"/>
        <v>51</v>
      </c>
    </row>
    <row r="513" spans="1:8" x14ac:dyDescent="0.3">
      <c r="A513">
        <v>25.19</v>
      </c>
      <c r="B513">
        <v>50.8</v>
      </c>
      <c r="C513">
        <v>0.74634999999999996</v>
      </c>
      <c r="D513">
        <v>5.0999999999999997E-2</v>
      </c>
      <c r="E513">
        <v>0.16200000000000001</v>
      </c>
      <c r="F513">
        <v>-6.8095800000000004</v>
      </c>
      <c r="G513">
        <f t="shared" si="14"/>
        <v>0.182</v>
      </c>
      <c r="H513">
        <f t="shared" si="15"/>
        <v>51</v>
      </c>
    </row>
    <row r="514" spans="1:8" x14ac:dyDescent="0.3">
      <c r="A514">
        <v>25.26</v>
      </c>
      <c r="B514">
        <v>50.9</v>
      </c>
      <c r="C514">
        <v>0.74802999999999997</v>
      </c>
      <c r="D514">
        <v>5.0999999999999997E-2</v>
      </c>
      <c r="E514">
        <v>0.16200000000000001</v>
      </c>
      <c r="F514">
        <v>-6.8182299999999998</v>
      </c>
      <c r="G514">
        <f t="shared" si="14"/>
        <v>0.182</v>
      </c>
      <c r="H514">
        <f t="shared" si="15"/>
        <v>51</v>
      </c>
    </row>
    <row r="515" spans="1:8" x14ac:dyDescent="0.3">
      <c r="A515">
        <v>25.29</v>
      </c>
      <c r="B515">
        <v>51</v>
      </c>
      <c r="C515">
        <v>0.74975999999999998</v>
      </c>
      <c r="D515">
        <v>5.1999999999999998E-2</v>
      </c>
      <c r="E515">
        <v>0.16200000000000001</v>
      </c>
      <c r="F515">
        <v>-6.8364200000000004</v>
      </c>
      <c r="G515">
        <f t="shared" si="14"/>
        <v>0.182</v>
      </c>
      <c r="H515">
        <f t="shared" si="15"/>
        <v>52</v>
      </c>
    </row>
    <row r="516" spans="1:8" x14ac:dyDescent="0.3">
      <c r="A516">
        <v>25.36</v>
      </c>
      <c r="B516">
        <v>51.1</v>
      </c>
      <c r="C516">
        <v>0.75144</v>
      </c>
      <c r="D516">
        <v>5.1999999999999998E-2</v>
      </c>
      <c r="E516">
        <v>0.16300000000000001</v>
      </c>
      <c r="F516">
        <v>-6.8455599999999999</v>
      </c>
      <c r="G516">
        <f t="shared" si="14"/>
        <v>0.183</v>
      </c>
      <c r="H516">
        <f t="shared" si="15"/>
        <v>52</v>
      </c>
    </row>
    <row r="517" spans="1:8" x14ac:dyDescent="0.3">
      <c r="A517">
        <v>25.48</v>
      </c>
      <c r="B517">
        <v>51.2</v>
      </c>
      <c r="C517">
        <v>0.75317000000000001</v>
      </c>
      <c r="D517">
        <v>5.1999999999999998E-2</v>
      </c>
      <c r="E517">
        <v>0.16300000000000001</v>
      </c>
      <c r="F517">
        <v>-6.8644600000000002</v>
      </c>
      <c r="G517">
        <f t="shared" si="14"/>
        <v>0.183</v>
      </c>
      <c r="H517">
        <f t="shared" si="15"/>
        <v>52</v>
      </c>
    </row>
    <row r="518" spans="1:8" x14ac:dyDescent="0.3">
      <c r="A518">
        <v>25.57</v>
      </c>
      <c r="B518">
        <v>51.3</v>
      </c>
      <c r="C518">
        <v>0.75478999999999996</v>
      </c>
      <c r="D518">
        <v>5.1999999999999998E-2</v>
      </c>
      <c r="E518">
        <v>0.16300000000000001</v>
      </c>
      <c r="F518">
        <v>-6.8746600000000004</v>
      </c>
      <c r="G518">
        <f t="shared" si="14"/>
        <v>0.183</v>
      </c>
      <c r="H518">
        <f t="shared" si="15"/>
        <v>52</v>
      </c>
    </row>
    <row r="519" spans="1:8" x14ac:dyDescent="0.3">
      <c r="A519">
        <v>25.65</v>
      </c>
      <c r="B519">
        <v>51.4</v>
      </c>
      <c r="C519">
        <v>0.75646999999999998</v>
      </c>
      <c r="D519">
        <v>5.1999999999999998E-2</v>
      </c>
      <c r="E519">
        <v>0.16400000000000001</v>
      </c>
      <c r="F519">
        <v>-6.8955099999999998</v>
      </c>
      <c r="G519">
        <f t="shared" si="14"/>
        <v>0.184</v>
      </c>
      <c r="H519">
        <f t="shared" si="15"/>
        <v>52</v>
      </c>
    </row>
    <row r="520" spans="1:8" x14ac:dyDescent="0.3">
      <c r="A520">
        <v>25.6</v>
      </c>
      <c r="B520">
        <v>51.5</v>
      </c>
      <c r="C520">
        <v>0.7581</v>
      </c>
      <c r="D520">
        <v>5.1999999999999998E-2</v>
      </c>
      <c r="E520">
        <v>0.16400000000000001</v>
      </c>
      <c r="F520">
        <v>-6.9055099999999996</v>
      </c>
      <c r="G520">
        <f t="shared" ref="G520:G583" si="16">E520+0.02</f>
        <v>0.184</v>
      </c>
      <c r="H520">
        <f t="shared" ref="H520:H583" si="17">D520*1000</f>
        <v>52</v>
      </c>
    </row>
    <row r="521" spans="1:8" x14ac:dyDescent="0.3">
      <c r="A521">
        <v>25.66</v>
      </c>
      <c r="B521">
        <v>51.6</v>
      </c>
      <c r="C521">
        <v>0.75973000000000002</v>
      </c>
      <c r="D521">
        <v>5.1999999999999998E-2</v>
      </c>
      <c r="E521">
        <v>0.16400000000000001</v>
      </c>
      <c r="F521">
        <v>-6.9252500000000001</v>
      </c>
      <c r="G521">
        <f t="shared" si="16"/>
        <v>0.184</v>
      </c>
      <c r="H521">
        <f t="shared" si="17"/>
        <v>52</v>
      </c>
    </row>
    <row r="522" spans="1:8" x14ac:dyDescent="0.3">
      <c r="A522">
        <v>25.68</v>
      </c>
      <c r="B522">
        <v>51.7</v>
      </c>
      <c r="C522">
        <v>0.76134999999999997</v>
      </c>
      <c r="D522">
        <v>5.1999999999999998E-2</v>
      </c>
      <c r="E522">
        <v>0.16500000000000001</v>
      </c>
      <c r="F522">
        <v>-6.9347500000000002</v>
      </c>
      <c r="G522">
        <f t="shared" si="16"/>
        <v>0.185</v>
      </c>
      <c r="H522">
        <f t="shared" si="17"/>
        <v>52</v>
      </c>
    </row>
    <row r="523" spans="1:8" x14ac:dyDescent="0.3">
      <c r="A523">
        <v>25.72</v>
      </c>
      <c r="B523">
        <v>51.8</v>
      </c>
      <c r="C523">
        <v>0.76302999999999999</v>
      </c>
      <c r="D523">
        <v>5.1999999999999998E-2</v>
      </c>
      <c r="E523">
        <v>0.16500000000000001</v>
      </c>
      <c r="F523">
        <v>-6.9536699999999998</v>
      </c>
      <c r="G523">
        <f t="shared" si="16"/>
        <v>0.185</v>
      </c>
      <c r="H523">
        <f t="shared" si="17"/>
        <v>52</v>
      </c>
    </row>
    <row r="524" spans="1:8" x14ac:dyDescent="0.3">
      <c r="A524">
        <v>25.78</v>
      </c>
      <c r="B524">
        <v>51.9</v>
      </c>
      <c r="C524">
        <v>0.76461000000000001</v>
      </c>
      <c r="D524">
        <v>5.2999999999999999E-2</v>
      </c>
      <c r="E524">
        <v>0.16600000000000001</v>
      </c>
      <c r="F524">
        <v>-6.9628699999999997</v>
      </c>
      <c r="G524">
        <f t="shared" si="16"/>
        <v>0.186</v>
      </c>
      <c r="H524">
        <f t="shared" si="17"/>
        <v>53</v>
      </c>
    </row>
    <row r="525" spans="1:8" x14ac:dyDescent="0.3">
      <c r="A525">
        <v>25.86</v>
      </c>
      <c r="B525">
        <v>52</v>
      </c>
      <c r="C525">
        <v>0.76629000000000003</v>
      </c>
      <c r="D525">
        <v>5.2999999999999999E-2</v>
      </c>
      <c r="E525">
        <v>0.16600000000000001</v>
      </c>
      <c r="F525">
        <v>-6.9800700000000004</v>
      </c>
      <c r="G525">
        <f t="shared" si="16"/>
        <v>0.186</v>
      </c>
      <c r="H525">
        <f t="shared" si="17"/>
        <v>53</v>
      </c>
    </row>
    <row r="526" spans="1:8" x14ac:dyDescent="0.3">
      <c r="A526">
        <v>25.96</v>
      </c>
      <c r="B526">
        <v>52.1</v>
      </c>
      <c r="C526">
        <v>0.76797000000000004</v>
      </c>
      <c r="D526">
        <v>5.2999999999999999E-2</v>
      </c>
      <c r="E526">
        <v>0.16600000000000001</v>
      </c>
      <c r="F526">
        <v>-6.9885400000000004</v>
      </c>
      <c r="G526">
        <f t="shared" si="16"/>
        <v>0.186</v>
      </c>
      <c r="H526">
        <f t="shared" si="17"/>
        <v>53</v>
      </c>
    </row>
    <row r="527" spans="1:8" x14ac:dyDescent="0.3">
      <c r="A527">
        <v>26.04</v>
      </c>
      <c r="B527">
        <v>52.2</v>
      </c>
      <c r="C527">
        <v>0.76964999999999995</v>
      </c>
      <c r="D527">
        <v>5.2999999999999999E-2</v>
      </c>
      <c r="E527">
        <v>0.16700000000000001</v>
      </c>
      <c r="F527">
        <v>-7.0061499999999999</v>
      </c>
      <c r="G527">
        <f t="shared" si="16"/>
        <v>0.187</v>
      </c>
      <c r="H527">
        <f t="shared" si="17"/>
        <v>53</v>
      </c>
    </row>
    <row r="528" spans="1:8" x14ac:dyDescent="0.3">
      <c r="A528">
        <v>26.11</v>
      </c>
      <c r="B528">
        <v>52.3</v>
      </c>
      <c r="C528">
        <v>0.77137</v>
      </c>
      <c r="D528">
        <v>5.2999999999999999E-2</v>
      </c>
      <c r="E528">
        <v>0.16700000000000001</v>
      </c>
      <c r="F528">
        <v>-7.0147599999999999</v>
      </c>
      <c r="G528">
        <f t="shared" si="16"/>
        <v>0.187</v>
      </c>
      <c r="H528">
        <f t="shared" si="17"/>
        <v>53</v>
      </c>
    </row>
    <row r="529" spans="1:8" x14ac:dyDescent="0.3">
      <c r="A529">
        <v>26.19</v>
      </c>
      <c r="B529">
        <v>52.4</v>
      </c>
      <c r="C529">
        <v>0.77305000000000001</v>
      </c>
      <c r="D529">
        <v>5.2999999999999999E-2</v>
      </c>
      <c r="E529">
        <v>0.16700000000000001</v>
      </c>
      <c r="F529">
        <v>-7.02989</v>
      </c>
      <c r="G529">
        <f t="shared" si="16"/>
        <v>0.187</v>
      </c>
      <c r="H529">
        <f t="shared" si="17"/>
        <v>53</v>
      </c>
    </row>
    <row r="530" spans="1:8" x14ac:dyDescent="0.3">
      <c r="A530">
        <v>26.24</v>
      </c>
      <c r="B530">
        <v>52.5</v>
      </c>
      <c r="C530">
        <v>0.77473000000000003</v>
      </c>
      <c r="D530">
        <v>5.2999999999999999E-2</v>
      </c>
      <c r="E530">
        <v>0.16800000000000001</v>
      </c>
      <c r="F530">
        <v>-7.0374499999999998</v>
      </c>
      <c r="G530">
        <f t="shared" si="16"/>
        <v>0.188</v>
      </c>
      <c r="H530">
        <f t="shared" si="17"/>
        <v>53</v>
      </c>
    </row>
    <row r="531" spans="1:8" x14ac:dyDescent="0.3">
      <c r="A531">
        <v>26.29</v>
      </c>
      <c r="B531">
        <v>52.6</v>
      </c>
      <c r="C531">
        <v>0.77646000000000004</v>
      </c>
      <c r="D531">
        <v>5.3999999999999999E-2</v>
      </c>
      <c r="E531">
        <v>0.16800000000000001</v>
      </c>
      <c r="F531">
        <v>-7.05342</v>
      </c>
      <c r="G531">
        <f t="shared" si="16"/>
        <v>0.188</v>
      </c>
      <c r="H531">
        <f t="shared" si="17"/>
        <v>54</v>
      </c>
    </row>
    <row r="532" spans="1:8" x14ac:dyDescent="0.3">
      <c r="A532">
        <v>26.35</v>
      </c>
      <c r="B532">
        <v>52.7</v>
      </c>
      <c r="C532">
        <v>0.77808999999999995</v>
      </c>
      <c r="D532">
        <v>5.3999999999999999E-2</v>
      </c>
      <c r="E532">
        <v>0.16800000000000001</v>
      </c>
      <c r="F532">
        <v>-7.0615699999999997</v>
      </c>
      <c r="G532">
        <f t="shared" si="16"/>
        <v>0.188</v>
      </c>
      <c r="H532">
        <f t="shared" si="17"/>
        <v>54</v>
      </c>
    </row>
    <row r="533" spans="1:8" x14ac:dyDescent="0.3">
      <c r="A533">
        <v>26.41</v>
      </c>
      <c r="B533">
        <v>52.8</v>
      </c>
      <c r="C533">
        <v>0.77976999999999996</v>
      </c>
      <c r="D533">
        <v>5.3999999999999999E-2</v>
      </c>
      <c r="E533">
        <v>0.16900000000000001</v>
      </c>
      <c r="F533">
        <v>-7.0786699999999998</v>
      </c>
      <c r="G533">
        <f t="shared" si="16"/>
        <v>0.189</v>
      </c>
      <c r="H533">
        <f t="shared" si="17"/>
        <v>54</v>
      </c>
    </row>
    <row r="534" spans="1:8" x14ac:dyDescent="0.3">
      <c r="A534">
        <v>26.47</v>
      </c>
      <c r="B534">
        <v>52.9</v>
      </c>
      <c r="C534">
        <v>0.78139000000000003</v>
      </c>
      <c r="D534">
        <v>5.3999999999999999E-2</v>
      </c>
      <c r="E534">
        <v>0.16900000000000001</v>
      </c>
      <c r="F534">
        <v>-7.0875000000000004</v>
      </c>
      <c r="G534">
        <f t="shared" si="16"/>
        <v>0.189</v>
      </c>
      <c r="H534">
        <f t="shared" si="17"/>
        <v>54</v>
      </c>
    </row>
    <row r="535" spans="1:8" x14ac:dyDescent="0.3">
      <c r="A535">
        <v>26.5</v>
      </c>
      <c r="B535">
        <v>53</v>
      </c>
      <c r="C535">
        <v>0.78302000000000005</v>
      </c>
      <c r="D535">
        <v>5.3999999999999999E-2</v>
      </c>
      <c r="E535">
        <v>0.16900000000000001</v>
      </c>
      <c r="F535">
        <v>-7.1065300000000002</v>
      </c>
      <c r="G535">
        <f t="shared" si="16"/>
        <v>0.189</v>
      </c>
      <c r="H535">
        <f t="shared" si="17"/>
        <v>54</v>
      </c>
    </row>
    <row r="536" spans="1:8" x14ac:dyDescent="0.3">
      <c r="A536">
        <v>26.57</v>
      </c>
      <c r="B536">
        <v>53.1</v>
      </c>
      <c r="C536">
        <v>0.78469999999999995</v>
      </c>
      <c r="D536">
        <v>5.3999999999999999E-2</v>
      </c>
      <c r="E536">
        <v>0.17</v>
      </c>
      <c r="F536">
        <v>-7.1174099999999996</v>
      </c>
      <c r="G536">
        <f t="shared" si="16"/>
        <v>0.19</v>
      </c>
      <c r="H536">
        <f t="shared" si="17"/>
        <v>54</v>
      </c>
    </row>
    <row r="537" spans="1:8" x14ac:dyDescent="0.3">
      <c r="A537">
        <v>26.65</v>
      </c>
      <c r="B537">
        <v>53.2</v>
      </c>
      <c r="C537">
        <v>0.78632999999999997</v>
      </c>
      <c r="D537">
        <v>5.3999999999999999E-2</v>
      </c>
      <c r="E537">
        <v>0.17</v>
      </c>
      <c r="F537">
        <v>-7.1402799999999997</v>
      </c>
      <c r="G537">
        <f t="shared" si="16"/>
        <v>0.19</v>
      </c>
      <c r="H537">
        <f t="shared" si="17"/>
        <v>54</v>
      </c>
    </row>
    <row r="538" spans="1:8" x14ac:dyDescent="0.3">
      <c r="A538">
        <v>26.74</v>
      </c>
      <c r="B538">
        <v>53.3</v>
      </c>
      <c r="C538">
        <v>0.78795999999999999</v>
      </c>
      <c r="D538">
        <v>5.3999999999999999E-2</v>
      </c>
      <c r="E538">
        <v>0.17100000000000001</v>
      </c>
      <c r="F538">
        <v>-7.15083</v>
      </c>
      <c r="G538">
        <f t="shared" si="16"/>
        <v>0.191</v>
      </c>
      <c r="H538">
        <f t="shared" si="17"/>
        <v>54</v>
      </c>
    </row>
    <row r="539" spans="1:8" x14ac:dyDescent="0.3">
      <c r="A539">
        <v>26.79</v>
      </c>
      <c r="B539">
        <v>53.4</v>
      </c>
      <c r="C539">
        <v>0.78963000000000005</v>
      </c>
      <c r="D539">
        <v>5.5E-2</v>
      </c>
      <c r="E539">
        <v>0.17100000000000001</v>
      </c>
      <c r="F539">
        <v>-7.1705699999999997</v>
      </c>
      <c r="G539">
        <f t="shared" si="16"/>
        <v>0.191</v>
      </c>
      <c r="H539">
        <f t="shared" si="17"/>
        <v>55</v>
      </c>
    </row>
    <row r="540" spans="1:8" x14ac:dyDescent="0.3">
      <c r="A540">
        <v>26.86</v>
      </c>
      <c r="B540">
        <v>53.5</v>
      </c>
      <c r="C540">
        <v>0.79130999999999996</v>
      </c>
      <c r="D540">
        <v>5.5E-2</v>
      </c>
      <c r="E540">
        <v>0.17100000000000001</v>
      </c>
      <c r="F540">
        <v>-7.1806099999999997</v>
      </c>
      <c r="G540">
        <f t="shared" si="16"/>
        <v>0.191</v>
      </c>
      <c r="H540">
        <f t="shared" si="17"/>
        <v>55</v>
      </c>
    </row>
    <row r="541" spans="1:8" x14ac:dyDescent="0.3">
      <c r="A541">
        <v>26.92</v>
      </c>
      <c r="B541">
        <v>53.6</v>
      </c>
      <c r="C541">
        <v>0.79298999999999997</v>
      </c>
      <c r="D541">
        <v>5.5E-2</v>
      </c>
      <c r="E541">
        <v>0.17199999999999999</v>
      </c>
      <c r="F541">
        <v>-7.2008999999999999</v>
      </c>
      <c r="G541">
        <f t="shared" si="16"/>
        <v>0.19199999999999998</v>
      </c>
      <c r="H541">
        <f t="shared" si="17"/>
        <v>55</v>
      </c>
    </row>
    <row r="542" spans="1:8" x14ac:dyDescent="0.3">
      <c r="A542">
        <v>26.99</v>
      </c>
      <c r="B542">
        <v>53.7</v>
      </c>
      <c r="C542">
        <v>0.79466999999999999</v>
      </c>
      <c r="D542">
        <v>5.5E-2</v>
      </c>
      <c r="E542">
        <v>0.17199999999999999</v>
      </c>
      <c r="F542">
        <v>-7.2108299999999996</v>
      </c>
      <c r="G542">
        <f t="shared" si="16"/>
        <v>0.19199999999999998</v>
      </c>
      <c r="H542">
        <f t="shared" si="17"/>
        <v>55</v>
      </c>
    </row>
    <row r="543" spans="1:8" x14ac:dyDescent="0.3">
      <c r="A543">
        <v>27.06</v>
      </c>
      <c r="B543">
        <v>53.8</v>
      </c>
      <c r="C543">
        <v>0.79635</v>
      </c>
      <c r="D543">
        <v>5.5E-2</v>
      </c>
      <c r="E543">
        <v>0.17199999999999999</v>
      </c>
      <c r="F543">
        <v>-7.22926</v>
      </c>
      <c r="G543">
        <f t="shared" si="16"/>
        <v>0.19199999999999998</v>
      </c>
      <c r="H543">
        <f t="shared" si="17"/>
        <v>55</v>
      </c>
    </row>
    <row r="544" spans="1:8" x14ac:dyDescent="0.3">
      <c r="A544">
        <v>27.12</v>
      </c>
      <c r="B544">
        <v>53.9</v>
      </c>
      <c r="C544">
        <v>0.79808000000000001</v>
      </c>
      <c r="D544">
        <v>5.5E-2</v>
      </c>
      <c r="E544">
        <v>0.17299999999999999</v>
      </c>
      <c r="F544">
        <v>-7.2375699999999998</v>
      </c>
      <c r="G544">
        <f t="shared" si="16"/>
        <v>0.19299999999999998</v>
      </c>
      <c r="H544">
        <f t="shared" si="17"/>
        <v>55</v>
      </c>
    </row>
    <row r="545" spans="1:8" x14ac:dyDescent="0.3">
      <c r="A545">
        <v>27.18</v>
      </c>
      <c r="B545">
        <v>54</v>
      </c>
      <c r="C545">
        <v>0.79976000000000003</v>
      </c>
      <c r="D545">
        <v>5.5E-2</v>
      </c>
      <c r="E545">
        <v>0.17299999999999999</v>
      </c>
      <c r="F545">
        <v>-7.2557900000000002</v>
      </c>
      <c r="G545">
        <f t="shared" si="16"/>
        <v>0.19299999999999998</v>
      </c>
      <c r="H545">
        <f t="shared" si="17"/>
        <v>55</v>
      </c>
    </row>
    <row r="546" spans="1:8" x14ac:dyDescent="0.3">
      <c r="A546">
        <v>27.24</v>
      </c>
      <c r="B546">
        <v>54.1</v>
      </c>
      <c r="C546">
        <v>0.80142999999999998</v>
      </c>
      <c r="D546">
        <v>5.5E-2</v>
      </c>
      <c r="E546">
        <v>0.17299999999999999</v>
      </c>
      <c r="F546">
        <v>-7.2656799999999997</v>
      </c>
      <c r="G546">
        <f t="shared" si="16"/>
        <v>0.19299999999999998</v>
      </c>
      <c r="H546">
        <f t="shared" si="17"/>
        <v>55</v>
      </c>
    </row>
    <row r="547" spans="1:8" x14ac:dyDescent="0.3">
      <c r="A547">
        <v>27.3</v>
      </c>
      <c r="B547">
        <v>54.2</v>
      </c>
      <c r="C547">
        <v>0.80306</v>
      </c>
      <c r="D547">
        <v>5.6000000000000001E-2</v>
      </c>
      <c r="E547">
        <v>0.17399999999999999</v>
      </c>
      <c r="F547">
        <v>-7.2832800000000004</v>
      </c>
      <c r="G547">
        <f t="shared" si="16"/>
        <v>0.19399999999999998</v>
      </c>
      <c r="H547">
        <f t="shared" si="17"/>
        <v>56</v>
      </c>
    </row>
    <row r="548" spans="1:8" x14ac:dyDescent="0.3">
      <c r="A548">
        <v>27.36</v>
      </c>
      <c r="B548">
        <v>54.3</v>
      </c>
      <c r="C548">
        <v>0.80474000000000001</v>
      </c>
      <c r="D548">
        <v>5.6000000000000001E-2</v>
      </c>
      <c r="E548">
        <v>0.17399999999999999</v>
      </c>
      <c r="F548">
        <v>-7.2911299999999999</v>
      </c>
      <c r="G548">
        <f t="shared" si="16"/>
        <v>0.19399999999999998</v>
      </c>
      <c r="H548">
        <f t="shared" si="17"/>
        <v>56</v>
      </c>
    </row>
    <row r="549" spans="1:8" x14ac:dyDescent="0.3">
      <c r="A549">
        <v>27.4</v>
      </c>
      <c r="B549">
        <v>54.4</v>
      </c>
      <c r="C549">
        <v>0.80637000000000003</v>
      </c>
      <c r="D549">
        <v>5.6000000000000001E-2</v>
      </c>
      <c r="E549">
        <v>0.17499999999999999</v>
      </c>
      <c r="F549">
        <v>-7.30626</v>
      </c>
      <c r="G549">
        <f t="shared" si="16"/>
        <v>0.19499999999999998</v>
      </c>
      <c r="H549">
        <f t="shared" si="17"/>
        <v>56</v>
      </c>
    </row>
    <row r="550" spans="1:8" x14ac:dyDescent="0.3">
      <c r="A550">
        <v>27.46</v>
      </c>
      <c r="B550">
        <v>54.5</v>
      </c>
      <c r="C550">
        <v>0.80800000000000005</v>
      </c>
      <c r="D550">
        <v>5.6000000000000001E-2</v>
      </c>
      <c r="E550">
        <v>0.17499999999999999</v>
      </c>
      <c r="F550">
        <v>-7.3153100000000002</v>
      </c>
      <c r="G550">
        <f t="shared" si="16"/>
        <v>0.19499999999999998</v>
      </c>
      <c r="H550">
        <f t="shared" si="17"/>
        <v>56</v>
      </c>
    </row>
    <row r="551" spans="1:8" x14ac:dyDescent="0.3">
      <c r="A551">
        <v>27.5</v>
      </c>
      <c r="B551">
        <v>54.6</v>
      </c>
      <c r="C551">
        <v>0.80967</v>
      </c>
      <c r="D551">
        <v>5.6000000000000001E-2</v>
      </c>
      <c r="E551">
        <v>0.17499999999999999</v>
      </c>
      <c r="F551">
        <v>-7.33249</v>
      </c>
      <c r="G551">
        <f t="shared" si="16"/>
        <v>0.19499999999999998</v>
      </c>
      <c r="H551">
        <f t="shared" si="17"/>
        <v>56</v>
      </c>
    </row>
    <row r="552" spans="1:8" x14ac:dyDescent="0.3">
      <c r="A552">
        <v>27.58</v>
      </c>
      <c r="B552">
        <v>54.7</v>
      </c>
      <c r="C552">
        <v>0.81130000000000002</v>
      </c>
      <c r="D552">
        <v>5.6000000000000001E-2</v>
      </c>
      <c r="E552">
        <v>0.17599999999999999</v>
      </c>
      <c r="F552">
        <v>-7.34232</v>
      </c>
      <c r="G552">
        <f t="shared" si="16"/>
        <v>0.19599999999999998</v>
      </c>
      <c r="H552">
        <f t="shared" si="17"/>
        <v>56</v>
      </c>
    </row>
    <row r="553" spans="1:8" x14ac:dyDescent="0.3">
      <c r="A553">
        <v>27.64</v>
      </c>
      <c r="B553">
        <v>54.8</v>
      </c>
      <c r="C553">
        <v>0.81298000000000004</v>
      </c>
      <c r="D553">
        <v>5.6000000000000001E-2</v>
      </c>
      <c r="E553">
        <v>0.17599999999999999</v>
      </c>
      <c r="F553">
        <v>-7.3594400000000002</v>
      </c>
      <c r="G553">
        <f t="shared" si="16"/>
        <v>0.19599999999999998</v>
      </c>
      <c r="H553">
        <f t="shared" si="17"/>
        <v>56</v>
      </c>
    </row>
    <row r="554" spans="1:8" x14ac:dyDescent="0.3">
      <c r="A554">
        <v>27.71</v>
      </c>
      <c r="B554">
        <v>54.9</v>
      </c>
      <c r="C554">
        <v>0.81466000000000005</v>
      </c>
      <c r="D554">
        <v>5.6000000000000001E-2</v>
      </c>
      <c r="E554">
        <v>0.17599999999999999</v>
      </c>
      <c r="F554">
        <v>-7.3682800000000004</v>
      </c>
      <c r="G554">
        <f t="shared" si="16"/>
        <v>0.19599999999999998</v>
      </c>
      <c r="H554">
        <f t="shared" si="17"/>
        <v>56</v>
      </c>
    </row>
    <row r="555" spans="1:8" x14ac:dyDescent="0.3">
      <c r="A555">
        <v>27.75</v>
      </c>
      <c r="B555">
        <v>55</v>
      </c>
      <c r="C555">
        <v>0.81628999999999996</v>
      </c>
      <c r="D555">
        <v>5.7000000000000002E-2</v>
      </c>
      <c r="E555">
        <v>0.17699999999999999</v>
      </c>
      <c r="F555">
        <v>-7.3877199999999998</v>
      </c>
      <c r="G555">
        <f t="shared" si="16"/>
        <v>0.19699999999999998</v>
      </c>
      <c r="H555">
        <f t="shared" si="17"/>
        <v>57</v>
      </c>
    </row>
    <row r="556" spans="1:8" x14ac:dyDescent="0.3">
      <c r="A556">
        <v>27.79</v>
      </c>
      <c r="B556">
        <v>55.1</v>
      </c>
      <c r="C556">
        <v>0.81796000000000002</v>
      </c>
      <c r="D556">
        <v>5.7000000000000002E-2</v>
      </c>
      <c r="E556">
        <v>0.17699999999999999</v>
      </c>
      <c r="F556">
        <v>-7.3975900000000001</v>
      </c>
      <c r="G556">
        <f t="shared" si="16"/>
        <v>0.19699999999999998</v>
      </c>
      <c r="H556">
        <f t="shared" si="17"/>
        <v>57</v>
      </c>
    </row>
    <row r="557" spans="1:8" x14ac:dyDescent="0.3">
      <c r="A557">
        <v>27.84</v>
      </c>
      <c r="B557">
        <v>55.2</v>
      </c>
      <c r="C557">
        <v>0.81964000000000004</v>
      </c>
      <c r="D557">
        <v>5.7000000000000002E-2</v>
      </c>
      <c r="E557">
        <v>0.17699999999999999</v>
      </c>
      <c r="F557">
        <v>-7.4160399999999997</v>
      </c>
      <c r="G557">
        <f t="shared" si="16"/>
        <v>0.19699999999999998</v>
      </c>
      <c r="H557">
        <f t="shared" si="17"/>
        <v>57</v>
      </c>
    </row>
    <row r="558" spans="1:8" x14ac:dyDescent="0.3">
      <c r="A558">
        <v>27.89</v>
      </c>
      <c r="B558">
        <v>55.3</v>
      </c>
      <c r="C558">
        <v>0.82137000000000004</v>
      </c>
      <c r="D558">
        <v>5.7000000000000002E-2</v>
      </c>
      <c r="E558">
        <v>0.17799999999999999</v>
      </c>
      <c r="F558">
        <v>-7.4264099999999997</v>
      </c>
      <c r="G558">
        <f t="shared" si="16"/>
        <v>0.19799999999999998</v>
      </c>
      <c r="H558">
        <f t="shared" si="17"/>
        <v>57</v>
      </c>
    </row>
    <row r="559" spans="1:8" x14ac:dyDescent="0.3">
      <c r="A559">
        <v>27.96</v>
      </c>
      <c r="B559">
        <v>55.4</v>
      </c>
      <c r="C559">
        <v>0.82304999999999995</v>
      </c>
      <c r="D559">
        <v>5.7000000000000002E-2</v>
      </c>
      <c r="E559">
        <v>0.17799999999999999</v>
      </c>
      <c r="F559">
        <v>-7.4437199999999999</v>
      </c>
      <c r="G559">
        <f t="shared" si="16"/>
        <v>0.19799999999999998</v>
      </c>
      <c r="H559">
        <f t="shared" si="17"/>
        <v>57</v>
      </c>
    </row>
    <row r="560" spans="1:8" x14ac:dyDescent="0.3">
      <c r="A560">
        <v>28.01</v>
      </c>
      <c r="B560">
        <v>55.5</v>
      </c>
      <c r="C560">
        <v>0.82472999999999996</v>
      </c>
      <c r="D560">
        <v>5.7000000000000002E-2</v>
      </c>
      <c r="E560">
        <v>0.17899999999999999</v>
      </c>
      <c r="F560">
        <v>-7.45479</v>
      </c>
      <c r="G560">
        <f t="shared" si="16"/>
        <v>0.19899999999999998</v>
      </c>
      <c r="H560">
        <f t="shared" si="17"/>
        <v>57</v>
      </c>
    </row>
    <row r="561" spans="1:8" x14ac:dyDescent="0.3">
      <c r="A561">
        <v>28.09</v>
      </c>
      <c r="B561">
        <v>55.6</v>
      </c>
      <c r="C561">
        <v>0.82640999999999998</v>
      </c>
      <c r="D561">
        <v>5.7000000000000002E-2</v>
      </c>
      <c r="E561">
        <v>0.17899999999999999</v>
      </c>
      <c r="F561">
        <v>-7.4653099999999997</v>
      </c>
      <c r="G561">
        <f t="shared" si="16"/>
        <v>0.19899999999999998</v>
      </c>
      <c r="H561">
        <f t="shared" si="17"/>
        <v>57</v>
      </c>
    </row>
    <row r="562" spans="1:8" x14ac:dyDescent="0.3">
      <c r="A562">
        <v>28.13</v>
      </c>
      <c r="B562">
        <v>55.7</v>
      </c>
      <c r="C562">
        <v>0.82804</v>
      </c>
      <c r="D562">
        <v>5.7000000000000002E-2</v>
      </c>
      <c r="E562">
        <v>0.17899999999999999</v>
      </c>
      <c r="F562">
        <v>-7.4840099999999996</v>
      </c>
      <c r="G562">
        <f t="shared" si="16"/>
        <v>0.19899999999999998</v>
      </c>
      <c r="H562">
        <f t="shared" si="17"/>
        <v>57</v>
      </c>
    </row>
    <row r="563" spans="1:8" x14ac:dyDescent="0.3">
      <c r="A563">
        <v>28.18</v>
      </c>
      <c r="B563">
        <v>55.8</v>
      </c>
      <c r="C563">
        <v>0.82965999999999995</v>
      </c>
      <c r="D563">
        <v>5.7000000000000002E-2</v>
      </c>
      <c r="E563">
        <v>0.18</v>
      </c>
      <c r="F563">
        <v>-7.5030900000000003</v>
      </c>
      <c r="G563">
        <f t="shared" si="16"/>
        <v>0.19999999999999998</v>
      </c>
      <c r="H563">
        <f t="shared" si="17"/>
        <v>57</v>
      </c>
    </row>
    <row r="564" spans="1:8" x14ac:dyDescent="0.3">
      <c r="A564">
        <v>28.21</v>
      </c>
      <c r="B564">
        <v>55.9</v>
      </c>
      <c r="C564">
        <v>0.83128999999999997</v>
      </c>
      <c r="D564">
        <v>5.7000000000000002E-2</v>
      </c>
      <c r="E564">
        <v>0.18</v>
      </c>
      <c r="F564">
        <v>-7.5124599999999999</v>
      </c>
      <c r="G564">
        <f t="shared" si="16"/>
        <v>0.19999999999999998</v>
      </c>
      <c r="H564">
        <f t="shared" si="17"/>
        <v>57</v>
      </c>
    </row>
    <row r="565" spans="1:8" x14ac:dyDescent="0.3">
      <c r="A565">
        <v>28.26</v>
      </c>
      <c r="B565">
        <v>56</v>
      </c>
      <c r="C565">
        <v>0.83296999999999999</v>
      </c>
      <c r="D565">
        <v>5.8000000000000003E-2</v>
      </c>
      <c r="E565">
        <v>0.18</v>
      </c>
      <c r="F565">
        <v>-7.5307300000000001</v>
      </c>
      <c r="G565">
        <f t="shared" si="16"/>
        <v>0.19999999999999998</v>
      </c>
      <c r="H565">
        <f t="shared" si="17"/>
        <v>58</v>
      </c>
    </row>
    <row r="566" spans="1:8" x14ac:dyDescent="0.3">
      <c r="A566">
        <v>28.31</v>
      </c>
      <c r="B566">
        <v>56.1</v>
      </c>
      <c r="C566">
        <v>0.83460000000000001</v>
      </c>
      <c r="D566">
        <v>5.8000000000000003E-2</v>
      </c>
      <c r="E566">
        <v>0.18099999999999999</v>
      </c>
      <c r="F566">
        <v>-7.5409199999999998</v>
      </c>
      <c r="G566">
        <f t="shared" si="16"/>
        <v>0.20099999999999998</v>
      </c>
      <c r="H566">
        <f t="shared" si="17"/>
        <v>58</v>
      </c>
    </row>
    <row r="567" spans="1:8" x14ac:dyDescent="0.3">
      <c r="A567">
        <v>28.36</v>
      </c>
      <c r="B567">
        <v>56.2</v>
      </c>
      <c r="C567">
        <v>0.83628000000000002</v>
      </c>
      <c r="D567">
        <v>5.8000000000000003E-2</v>
      </c>
      <c r="E567">
        <v>0.18099999999999999</v>
      </c>
      <c r="F567">
        <v>-7.5554899999999998</v>
      </c>
      <c r="G567">
        <f t="shared" si="16"/>
        <v>0.20099999999999998</v>
      </c>
      <c r="H567">
        <f t="shared" si="17"/>
        <v>58</v>
      </c>
    </row>
    <row r="568" spans="1:8" x14ac:dyDescent="0.3">
      <c r="A568">
        <v>28.38</v>
      </c>
      <c r="B568">
        <v>56.3</v>
      </c>
      <c r="C568">
        <v>0.83789999999999998</v>
      </c>
      <c r="D568">
        <v>5.8000000000000003E-2</v>
      </c>
      <c r="E568">
        <v>0.18099999999999999</v>
      </c>
      <c r="F568">
        <v>-7.5643599999999998</v>
      </c>
      <c r="G568">
        <f t="shared" si="16"/>
        <v>0.20099999999999998</v>
      </c>
      <c r="H568">
        <f t="shared" si="17"/>
        <v>58</v>
      </c>
    </row>
    <row r="569" spans="1:8" x14ac:dyDescent="0.3">
      <c r="A569">
        <v>28.44</v>
      </c>
      <c r="B569">
        <v>56.4</v>
      </c>
      <c r="C569">
        <v>0.83957999999999999</v>
      </c>
      <c r="D569">
        <v>5.8000000000000003E-2</v>
      </c>
      <c r="E569">
        <v>0.182</v>
      </c>
      <c r="F569">
        <v>-7.5805899999999999</v>
      </c>
      <c r="G569">
        <f t="shared" si="16"/>
        <v>0.20199999999999999</v>
      </c>
      <c r="H569">
        <f t="shared" si="17"/>
        <v>58</v>
      </c>
    </row>
    <row r="570" spans="1:8" x14ac:dyDescent="0.3">
      <c r="A570">
        <v>28.52</v>
      </c>
      <c r="B570">
        <v>56.5</v>
      </c>
      <c r="C570">
        <v>0.84126000000000001</v>
      </c>
      <c r="D570">
        <v>5.8000000000000003E-2</v>
      </c>
      <c r="E570">
        <v>0.182</v>
      </c>
      <c r="F570">
        <v>-7.5893100000000002</v>
      </c>
      <c r="G570">
        <f t="shared" si="16"/>
        <v>0.20199999999999999</v>
      </c>
      <c r="H570">
        <f t="shared" si="17"/>
        <v>58</v>
      </c>
    </row>
    <row r="571" spans="1:8" x14ac:dyDescent="0.3">
      <c r="A571">
        <v>28.61</v>
      </c>
      <c r="B571">
        <v>56.6</v>
      </c>
      <c r="C571">
        <v>0.84299000000000002</v>
      </c>
      <c r="D571">
        <v>5.8000000000000003E-2</v>
      </c>
      <c r="E571">
        <v>0.182</v>
      </c>
      <c r="F571">
        <v>-7.6054500000000003</v>
      </c>
      <c r="G571">
        <f t="shared" si="16"/>
        <v>0.20199999999999999</v>
      </c>
      <c r="H571">
        <f t="shared" si="17"/>
        <v>58</v>
      </c>
    </row>
    <row r="572" spans="1:8" x14ac:dyDescent="0.3">
      <c r="A572">
        <v>28.69</v>
      </c>
      <c r="B572">
        <v>56.7</v>
      </c>
      <c r="C572">
        <v>0.84467000000000003</v>
      </c>
      <c r="D572">
        <v>5.8000000000000003E-2</v>
      </c>
      <c r="E572">
        <v>0.183</v>
      </c>
      <c r="F572">
        <v>-7.6140999999999996</v>
      </c>
      <c r="G572">
        <f t="shared" si="16"/>
        <v>0.20299999999999999</v>
      </c>
      <c r="H572">
        <f t="shared" si="17"/>
        <v>58</v>
      </c>
    </row>
    <row r="573" spans="1:8" x14ac:dyDescent="0.3">
      <c r="A573">
        <v>28.73</v>
      </c>
      <c r="B573">
        <v>56.8</v>
      </c>
      <c r="C573">
        <v>0.84640000000000004</v>
      </c>
      <c r="D573">
        <v>5.8999999999999997E-2</v>
      </c>
      <c r="E573">
        <v>0.183</v>
      </c>
      <c r="F573">
        <v>-7.63307</v>
      </c>
      <c r="G573">
        <f t="shared" si="16"/>
        <v>0.20299999999999999</v>
      </c>
      <c r="H573">
        <f t="shared" si="17"/>
        <v>59</v>
      </c>
    </row>
    <row r="574" spans="1:8" x14ac:dyDescent="0.3">
      <c r="A574">
        <v>28.79</v>
      </c>
      <c r="B574">
        <v>56.9</v>
      </c>
      <c r="C574">
        <v>0.84807999999999995</v>
      </c>
      <c r="D574">
        <v>5.8999999999999997E-2</v>
      </c>
      <c r="E574">
        <v>0.184</v>
      </c>
      <c r="F574">
        <v>-7.6429499999999999</v>
      </c>
      <c r="G574">
        <f t="shared" si="16"/>
        <v>0.20399999999999999</v>
      </c>
      <c r="H574">
        <f t="shared" si="17"/>
        <v>59</v>
      </c>
    </row>
    <row r="575" spans="1:8" x14ac:dyDescent="0.3">
      <c r="A575">
        <v>28.86</v>
      </c>
      <c r="B575">
        <v>57</v>
      </c>
      <c r="C575">
        <v>0.84975000000000001</v>
      </c>
      <c r="D575">
        <v>5.8999999999999997E-2</v>
      </c>
      <c r="E575">
        <v>0.184</v>
      </c>
      <c r="F575">
        <v>-7.6621300000000003</v>
      </c>
      <c r="G575">
        <f t="shared" si="16"/>
        <v>0.20399999999999999</v>
      </c>
      <c r="H575">
        <f t="shared" si="17"/>
        <v>59</v>
      </c>
    </row>
    <row r="576" spans="1:8" x14ac:dyDescent="0.3">
      <c r="A576">
        <v>28.9</v>
      </c>
      <c r="B576">
        <v>57.1</v>
      </c>
      <c r="C576">
        <v>0.85138000000000003</v>
      </c>
      <c r="D576">
        <v>5.8999999999999997E-2</v>
      </c>
      <c r="E576">
        <v>0.184</v>
      </c>
      <c r="F576">
        <v>-7.6731299999999996</v>
      </c>
      <c r="G576">
        <f t="shared" si="16"/>
        <v>0.20399999999999999</v>
      </c>
      <c r="H576">
        <f t="shared" si="17"/>
        <v>59</v>
      </c>
    </row>
    <row r="577" spans="1:8" x14ac:dyDescent="0.3">
      <c r="A577">
        <v>28.95</v>
      </c>
      <c r="B577">
        <v>57.2</v>
      </c>
      <c r="C577">
        <v>0.85306000000000004</v>
      </c>
      <c r="D577">
        <v>5.8999999999999997E-2</v>
      </c>
      <c r="E577">
        <v>0.185</v>
      </c>
      <c r="F577">
        <v>-7.6908700000000003</v>
      </c>
      <c r="G577">
        <f t="shared" si="16"/>
        <v>0.20499999999999999</v>
      </c>
      <c r="H577">
        <f t="shared" si="17"/>
        <v>59</v>
      </c>
    </row>
    <row r="578" spans="1:8" x14ac:dyDescent="0.3">
      <c r="A578">
        <v>29.01</v>
      </c>
      <c r="B578">
        <v>57.3</v>
      </c>
      <c r="C578">
        <v>0.85468999999999995</v>
      </c>
      <c r="D578">
        <v>5.8999999999999997E-2</v>
      </c>
      <c r="E578">
        <v>0.185</v>
      </c>
      <c r="F578">
        <v>-7.7017300000000004</v>
      </c>
      <c r="G578">
        <f t="shared" si="16"/>
        <v>0.20499999999999999</v>
      </c>
      <c r="H578">
        <f t="shared" si="17"/>
        <v>59</v>
      </c>
    </row>
    <row r="579" spans="1:8" x14ac:dyDescent="0.3">
      <c r="A579">
        <v>29.06</v>
      </c>
      <c r="B579">
        <v>57.4</v>
      </c>
      <c r="C579">
        <v>0.85636999999999996</v>
      </c>
      <c r="D579">
        <v>5.8999999999999997E-2</v>
      </c>
      <c r="E579">
        <v>0.185</v>
      </c>
      <c r="F579">
        <v>-7.7205300000000001</v>
      </c>
      <c r="G579">
        <f t="shared" si="16"/>
        <v>0.20499999999999999</v>
      </c>
      <c r="H579">
        <f t="shared" si="17"/>
        <v>59</v>
      </c>
    </row>
    <row r="580" spans="1:8" x14ac:dyDescent="0.3">
      <c r="A580">
        <v>29.09</v>
      </c>
      <c r="B580">
        <v>57.5</v>
      </c>
      <c r="C580">
        <v>0.85799000000000003</v>
      </c>
      <c r="D580">
        <v>5.8999999999999997E-2</v>
      </c>
      <c r="E580">
        <v>0.186</v>
      </c>
      <c r="F580">
        <v>-7.7297000000000002</v>
      </c>
      <c r="G580">
        <f t="shared" si="16"/>
        <v>0.20599999999999999</v>
      </c>
      <c r="H580">
        <f t="shared" si="17"/>
        <v>59</v>
      </c>
    </row>
    <row r="581" spans="1:8" x14ac:dyDescent="0.3">
      <c r="A581">
        <v>29.15</v>
      </c>
      <c r="B581">
        <v>57.6</v>
      </c>
      <c r="C581">
        <v>0.85967000000000005</v>
      </c>
      <c r="D581">
        <v>5.8999999999999997E-2</v>
      </c>
      <c r="E581">
        <v>0.186</v>
      </c>
      <c r="F581">
        <v>-7.7483399999999998</v>
      </c>
      <c r="G581">
        <f t="shared" si="16"/>
        <v>0.20599999999999999</v>
      </c>
      <c r="H581">
        <f t="shared" si="17"/>
        <v>59</v>
      </c>
    </row>
    <row r="582" spans="1:8" x14ac:dyDescent="0.3">
      <c r="A582">
        <v>29.21</v>
      </c>
      <c r="B582">
        <v>57.7</v>
      </c>
      <c r="C582">
        <v>0.86134999999999995</v>
      </c>
      <c r="D582">
        <v>5.8999999999999997E-2</v>
      </c>
      <c r="E582">
        <v>0.186</v>
      </c>
      <c r="F582">
        <v>-7.7571000000000003</v>
      </c>
      <c r="G582">
        <f t="shared" si="16"/>
        <v>0.20599999999999999</v>
      </c>
      <c r="H582">
        <f t="shared" si="17"/>
        <v>59</v>
      </c>
    </row>
    <row r="583" spans="1:8" x14ac:dyDescent="0.3">
      <c r="A583">
        <v>29.26</v>
      </c>
      <c r="B583">
        <v>57.8</v>
      </c>
      <c r="C583">
        <v>0.86297999999999997</v>
      </c>
      <c r="D583">
        <v>0.06</v>
      </c>
      <c r="E583">
        <v>0.187</v>
      </c>
      <c r="F583">
        <v>-7.7758500000000002</v>
      </c>
      <c r="G583">
        <f t="shared" si="16"/>
        <v>0.20699999999999999</v>
      </c>
      <c r="H583">
        <f t="shared" si="17"/>
        <v>60</v>
      </c>
    </row>
    <row r="584" spans="1:8" x14ac:dyDescent="0.3">
      <c r="A584">
        <v>29.32</v>
      </c>
      <c r="B584">
        <v>57.9</v>
      </c>
      <c r="C584">
        <v>0.86460999999999999</v>
      </c>
      <c r="D584">
        <v>0.06</v>
      </c>
      <c r="E584">
        <v>0.187</v>
      </c>
      <c r="F584">
        <v>-7.7867800000000003</v>
      </c>
      <c r="G584">
        <f t="shared" ref="G584:G647" si="18">E584+0.02</f>
        <v>0.20699999999999999</v>
      </c>
      <c r="H584">
        <f t="shared" ref="H584:H647" si="19">D584*1000</f>
        <v>60</v>
      </c>
    </row>
    <row r="585" spans="1:8" x14ac:dyDescent="0.3">
      <c r="A585">
        <v>29.35</v>
      </c>
      <c r="B585">
        <v>58</v>
      </c>
      <c r="C585">
        <v>0.86634</v>
      </c>
      <c r="D585">
        <v>0.06</v>
      </c>
      <c r="E585">
        <v>0.188</v>
      </c>
      <c r="F585">
        <v>-7.8043300000000002</v>
      </c>
      <c r="G585">
        <f t="shared" si="18"/>
        <v>0.20799999999999999</v>
      </c>
      <c r="H585">
        <f t="shared" si="19"/>
        <v>60</v>
      </c>
    </row>
    <row r="586" spans="1:8" x14ac:dyDescent="0.3">
      <c r="A586">
        <v>29.44</v>
      </c>
      <c r="B586">
        <v>58.1</v>
      </c>
      <c r="C586">
        <v>0.86800999999999995</v>
      </c>
      <c r="D586">
        <v>0.06</v>
      </c>
      <c r="E586">
        <v>0.188</v>
      </c>
      <c r="F586">
        <v>-7.8144600000000004</v>
      </c>
      <c r="G586">
        <f t="shared" si="18"/>
        <v>0.20799999999999999</v>
      </c>
      <c r="H586">
        <f t="shared" si="19"/>
        <v>60</v>
      </c>
    </row>
    <row r="587" spans="1:8" x14ac:dyDescent="0.3">
      <c r="A587">
        <v>29.5</v>
      </c>
      <c r="B587">
        <v>58.2</v>
      </c>
      <c r="C587">
        <v>0.86973999999999996</v>
      </c>
      <c r="D587">
        <v>0.06</v>
      </c>
      <c r="E587">
        <v>0.188</v>
      </c>
      <c r="F587">
        <v>-7.8318500000000002</v>
      </c>
      <c r="G587">
        <f t="shared" si="18"/>
        <v>0.20799999999999999</v>
      </c>
      <c r="H587">
        <f t="shared" si="19"/>
        <v>60</v>
      </c>
    </row>
    <row r="588" spans="1:8" x14ac:dyDescent="0.3">
      <c r="A588">
        <v>29.58</v>
      </c>
      <c r="B588">
        <v>58.3</v>
      </c>
      <c r="C588">
        <v>0.87141999999999997</v>
      </c>
      <c r="D588">
        <v>0.06</v>
      </c>
      <c r="E588">
        <v>0.189</v>
      </c>
      <c r="F588">
        <v>-7.8397800000000002</v>
      </c>
      <c r="G588">
        <f t="shared" si="18"/>
        <v>0.20899999999999999</v>
      </c>
      <c r="H588">
        <f t="shared" si="19"/>
        <v>60</v>
      </c>
    </row>
    <row r="589" spans="1:8" x14ac:dyDescent="0.3">
      <c r="A589">
        <v>29.61</v>
      </c>
      <c r="B589">
        <v>58.4</v>
      </c>
      <c r="C589">
        <v>0.87309999999999999</v>
      </c>
      <c r="D589">
        <v>0.06</v>
      </c>
      <c r="E589">
        <v>0.189</v>
      </c>
      <c r="F589">
        <v>-7.8545199999999999</v>
      </c>
      <c r="G589">
        <f t="shared" si="18"/>
        <v>0.20899999999999999</v>
      </c>
      <c r="H589">
        <f t="shared" si="19"/>
        <v>60</v>
      </c>
    </row>
    <row r="590" spans="1:8" x14ac:dyDescent="0.3">
      <c r="A590">
        <v>29.67</v>
      </c>
      <c r="B590">
        <v>58.5</v>
      </c>
      <c r="C590">
        <v>0.87473000000000001</v>
      </c>
      <c r="D590">
        <v>0.06</v>
      </c>
      <c r="E590">
        <v>0.189</v>
      </c>
      <c r="F590">
        <v>-7.8621600000000003</v>
      </c>
      <c r="G590">
        <f t="shared" si="18"/>
        <v>0.20899999999999999</v>
      </c>
      <c r="H590">
        <f t="shared" si="19"/>
        <v>60</v>
      </c>
    </row>
    <row r="591" spans="1:8" x14ac:dyDescent="0.3">
      <c r="A591">
        <v>29.73</v>
      </c>
      <c r="B591">
        <v>58.6</v>
      </c>
      <c r="C591">
        <v>0.87636000000000003</v>
      </c>
      <c r="D591">
        <v>6.0999999999999999E-2</v>
      </c>
      <c r="E591">
        <v>0.19</v>
      </c>
      <c r="F591">
        <v>-7.8780299999999999</v>
      </c>
      <c r="G591">
        <f t="shared" si="18"/>
        <v>0.21</v>
      </c>
      <c r="H591">
        <f t="shared" si="19"/>
        <v>61</v>
      </c>
    </row>
    <row r="592" spans="1:8" x14ac:dyDescent="0.3">
      <c r="A592">
        <v>29.77</v>
      </c>
      <c r="B592">
        <v>58.7</v>
      </c>
      <c r="C592">
        <v>0.87797999999999998</v>
      </c>
      <c r="D592">
        <v>6.0999999999999999E-2</v>
      </c>
      <c r="E592">
        <v>0.19</v>
      </c>
      <c r="F592">
        <v>-7.8872200000000001</v>
      </c>
      <c r="G592">
        <f t="shared" si="18"/>
        <v>0.21</v>
      </c>
      <c r="H592">
        <f t="shared" si="19"/>
        <v>61</v>
      </c>
    </row>
    <row r="593" spans="1:8" x14ac:dyDescent="0.3">
      <c r="A593">
        <v>29.82</v>
      </c>
      <c r="B593">
        <v>58.8</v>
      </c>
      <c r="C593">
        <v>0.87966</v>
      </c>
      <c r="D593">
        <v>6.0999999999999999E-2</v>
      </c>
      <c r="E593">
        <v>0.19</v>
      </c>
      <c r="F593">
        <v>-7.9028799999999997</v>
      </c>
      <c r="G593">
        <f t="shared" si="18"/>
        <v>0.21</v>
      </c>
      <c r="H593">
        <f t="shared" si="19"/>
        <v>61</v>
      </c>
    </row>
    <row r="594" spans="1:8" x14ac:dyDescent="0.3">
      <c r="A594">
        <v>29.86</v>
      </c>
      <c r="B594">
        <v>58.9</v>
      </c>
      <c r="C594">
        <v>0.88134000000000001</v>
      </c>
      <c r="D594">
        <v>6.0999999999999999E-2</v>
      </c>
      <c r="E594">
        <v>0.191</v>
      </c>
      <c r="F594">
        <v>-7.9122500000000002</v>
      </c>
      <c r="G594">
        <f t="shared" si="18"/>
        <v>0.21099999999999999</v>
      </c>
      <c r="H594">
        <f t="shared" si="19"/>
        <v>61</v>
      </c>
    </row>
    <row r="595" spans="1:8" x14ac:dyDescent="0.3">
      <c r="A595">
        <v>29.94</v>
      </c>
      <c r="B595">
        <v>59</v>
      </c>
      <c r="C595">
        <v>0.88297000000000003</v>
      </c>
      <c r="D595">
        <v>6.0999999999999999E-2</v>
      </c>
      <c r="E595">
        <v>0.191</v>
      </c>
      <c r="F595">
        <v>-7.9324300000000001</v>
      </c>
      <c r="G595">
        <f t="shared" si="18"/>
        <v>0.21099999999999999</v>
      </c>
      <c r="H595">
        <f t="shared" si="19"/>
        <v>61</v>
      </c>
    </row>
    <row r="596" spans="1:8" x14ac:dyDescent="0.3">
      <c r="A596">
        <v>30</v>
      </c>
      <c r="B596">
        <v>59.1</v>
      </c>
      <c r="C596">
        <v>0.88465000000000005</v>
      </c>
      <c r="D596">
        <v>6.0999999999999999E-2</v>
      </c>
      <c r="E596">
        <v>0.191</v>
      </c>
      <c r="F596">
        <v>-7.9432499999999999</v>
      </c>
      <c r="G596">
        <f t="shared" si="18"/>
        <v>0.21099999999999999</v>
      </c>
      <c r="H596">
        <f t="shared" si="19"/>
        <v>61</v>
      </c>
    </row>
    <row r="597" spans="1:8" x14ac:dyDescent="0.3">
      <c r="A597">
        <v>30.06</v>
      </c>
      <c r="B597">
        <v>59.2</v>
      </c>
      <c r="C597">
        <v>0.88632</v>
      </c>
      <c r="D597">
        <v>6.0999999999999999E-2</v>
      </c>
      <c r="E597">
        <v>0.192</v>
      </c>
      <c r="F597">
        <v>-7.9628500000000004</v>
      </c>
      <c r="G597">
        <f t="shared" si="18"/>
        <v>0.21199999999999999</v>
      </c>
      <c r="H597">
        <f t="shared" si="19"/>
        <v>61</v>
      </c>
    </row>
    <row r="598" spans="1:8" x14ac:dyDescent="0.3">
      <c r="A598">
        <v>30.12</v>
      </c>
      <c r="B598">
        <v>59.3</v>
      </c>
      <c r="C598">
        <v>0.88805000000000001</v>
      </c>
      <c r="D598">
        <v>6.0999999999999999E-2</v>
      </c>
      <c r="E598">
        <v>0.192</v>
      </c>
      <c r="F598">
        <v>-7.9725099999999998</v>
      </c>
      <c r="G598">
        <f t="shared" si="18"/>
        <v>0.21199999999999999</v>
      </c>
      <c r="H598">
        <f t="shared" si="19"/>
        <v>61</v>
      </c>
    </row>
    <row r="599" spans="1:8" x14ac:dyDescent="0.3">
      <c r="A599">
        <v>30.19</v>
      </c>
      <c r="B599">
        <v>59.4</v>
      </c>
      <c r="C599">
        <v>0.88978000000000002</v>
      </c>
      <c r="D599">
        <v>6.0999999999999999E-2</v>
      </c>
      <c r="E599">
        <v>0.193</v>
      </c>
      <c r="F599">
        <v>-7.99221</v>
      </c>
      <c r="G599">
        <f t="shared" si="18"/>
        <v>0.21299999999999999</v>
      </c>
      <c r="H599">
        <f t="shared" si="19"/>
        <v>61</v>
      </c>
    </row>
    <row r="600" spans="1:8" x14ac:dyDescent="0.3">
      <c r="A600">
        <v>30.23</v>
      </c>
      <c r="B600">
        <v>59.5</v>
      </c>
      <c r="C600">
        <v>0.89146000000000003</v>
      </c>
      <c r="D600">
        <v>6.2E-2</v>
      </c>
      <c r="E600">
        <v>0.193</v>
      </c>
      <c r="F600">
        <v>-8.0042399999999994</v>
      </c>
      <c r="G600">
        <f t="shared" si="18"/>
        <v>0.21299999999999999</v>
      </c>
      <c r="H600">
        <f t="shared" si="19"/>
        <v>62</v>
      </c>
    </row>
    <row r="601" spans="1:8" x14ac:dyDescent="0.3">
      <c r="A601">
        <v>30.29</v>
      </c>
      <c r="B601">
        <v>59.6</v>
      </c>
      <c r="C601">
        <v>0.89314000000000004</v>
      </c>
      <c r="D601">
        <v>6.2E-2</v>
      </c>
      <c r="E601">
        <v>0.193</v>
      </c>
      <c r="F601">
        <v>-8.0243199999999995</v>
      </c>
      <c r="G601">
        <f t="shared" si="18"/>
        <v>0.21299999999999999</v>
      </c>
      <c r="H601">
        <f t="shared" si="19"/>
        <v>62</v>
      </c>
    </row>
    <row r="602" spans="1:8" x14ac:dyDescent="0.3">
      <c r="A602">
        <v>30.34</v>
      </c>
      <c r="B602">
        <v>59.7</v>
      </c>
      <c r="C602">
        <v>0.89476999999999995</v>
      </c>
      <c r="D602">
        <v>6.2E-2</v>
      </c>
      <c r="E602">
        <v>0.19400000000000001</v>
      </c>
      <c r="F602">
        <v>-8.0340900000000008</v>
      </c>
      <c r="G602">
        <f t="shared" si="18"/>
        <v>0.214</v>
      </c>
      <c r="H602">
        <f t="shared" si="19"/>
        <v>62</v>
      </c>
    </row>
    <row r="603" spans="1:8" x14ac:dyDescent="0.3">
      <c r="A603">
        <v>30.38</v>
      </c>
      <c r="B603">
        <v>59.8</v>
      </c>
      <c r="C603">
        <v>0.89644999999999997</v>
      </c>
      <c r="D603">
        <v>6.2E-2</v>
      </c>
      <c r="E603">
        <v>0.19400000000000001</v>
      </c>
      <c r="F603">
        <v>-8.05166</v>
      </c>
      <c r="G603">
        <f t="shared" si="18"/>
        <v>0.214</v>
      </c>
      <c r="H603">
        <f t="shared" si="19"/>
        <v>62</v>
      </c>
    </row>
    <row r="604" spans="1:8" x14ac:dyDescent="0.3">
      <c r="A604">
        <v>30.43</v>
      </c>
      <c r="B604">
        <v>59.9</v>
      </c>
      <c r="C604">
        <v>0.89802000000000004</v>
      </c>
      <c r="D604">
        <v>6.2E-2</v>
      </c>
      <c r="E604">
        <v>0.19400000000000001</v>
      </c>
      <c r="F604">
        <v>-8.0612600000000008</v>
      </c>
      <c r="G604">
        <f t="shared" si="18"/>
        <v>0.214</v>
      </c>
      <c r="H604">
        <f t="shared" si="19"/>
        <v>62</v>
      </c>
    </row>
    <row r="605" spans="1:8" x14ac:dyDescent="0.3">
      <c r="A605">
        <v>30.48</v>
      </c>
      <c r="B605">
        <v>60</v>
      </c>
      <c r="C605">
        <v>0.89964999999999995</v>
      </c>
      <c r="D605">
        <v>6.2E-2</v>
      </c>
      <c r="E605">
        <v>0.19500000000000001</v>
      </c>
      <c r="F605">
        <v>-8.0795700000000004</v>
      </c>
      <c r="G605">
        <f t="shared" si="18"/>
        <v>0.215</v>
      </c>
      <c r="H605">
        <f t="shared" si="19"/>
        <v>62</v>
      </c>
    </row>
    <row r="606" spans="1:8" x14ac:dyDescent="0.3">
      <c r="A606">
        <v>30.56</v>
      </c>
      <c r="B606">
        <v>60.1</v>
      </c>
      <c r="C606">
        <v>0.90127999999999997</v>
      </c>
      <c r="D606">
        <v>6.2E-2</v>
      </c>
      <c r="E606">
        <v>0.19500000000000001</v>
      </c>
      <c r="F606">
        <v>-8.0886600000000008</v>
      </c>
      <c r="G606">
        <f t="shared" si="18"/>
        <v>0.215</v>
      </c>
      <c r="H606">
        <f t="shared" si="19"/>
        <v>62</v>
      </c>
    </row>
    <row r="607" spans="1:8" x14ac:dyDescent="0.3">
      <c r="A607">
        <v>30.6</v>
      </c>
      <c r="B607">
        <v>60.2</v>
      </c>
      <c r="C607">
        <v>0.90295999999999998</v>
      </c>
      <c r="D607">
        <v>6.2E-2</v>
      </c>
      <c r="E607">
        <v>0.19500000000000001</v>
      </c>
      <c r="F607">
        <v>-8.1046200000000006</v>
      </c>
      <c r="G607">
        <f t="shared" si="18"/>
        <v>0.215</v>
      </c>
      <c r="H607">
        <f t="shared" si="19"/>
        <v>62</v>
      </c>
    </row>
    <row r="608" spans="1:8" x14ac:dyDescent="0.3">
      <c r="A608">
        <v>30.67</v>
      </c>
      <c r="B608">
        <v>60.3</v>
      </c>
      <c r="C608">
        <v>0.90458000000000005</v>
      </c>
      <c r="D608">
        <v>6.2E-2</v>
      </c>
      <c r="E608">
        <v>0.19600000000000001</v>
      </c>
      <c r="F608">
        <v>-8.1119400000000006</v>
      </c>
      <c r="G608">
        <f t="shared" si="18"/>
        <v>0.216</v>
      </c>
      <c r="H608">
        <f t="shared" si="19"/>
        <v>62</v>
      </c>
    </row>
    <row r="609" spans="1:8" x14ac:dyDescent="0.3">
      <c r="A609">
        <v>30.73</v>
      </c>
      <c r="B609">
        <v>60.4</v>
      </c>
      <c r="C609">
        <v>0.90625999999999995</v>
      </c>
      <c r="D609">
        <v>6.3E-2</v>
      </c>
      <c r="E609">
        <v>0.19600000000000001</v>
      </c>
      <c r="F609">
        <v>-8.1270600000000002</v>
      </c>
      <c r="G609">
        <f t="shared" si="18"/>
        <v>0.216</v>
      </c>
      <c r="H609">
        <f t="shared" si="19"/>
        <v>63</v>
      </c>
    </row>
    <row r="610" spans="1:8" x14ac:dyDescent="0.3">
      <c r="A610">
        <v>30.77</v>
      </c>
      <c r="B610">
        <v>60.5</v>
      </c>
      <c r="C610">
        <v>0.90788999999999997</v>
      </c>
      <c r="D610">
        <v>6.3E-2</v>
      </c>
      <c r="E610">
        <v>0.19700000000000001</v>
      </c>
      <c r="F610">
        <v>-8.1354399999999991</v>
      </c>
      <c r="G610">
        <f t="shared" si="18"/>
        <v>0.217</v>
      </c>
      <c r="H610">
        <f t="shared" si="19"/>
        <v>63</v>
      </c>
    </row>
    <row r="611" spans="1:8" x14ac:dyDescent="0.3">
      <c r="A611">
        <v>30.82</v>
      </c>
      <c r="B611">
        <v>60.6</v>
      </c>
      <c r="C611">
        <v>0.90956999999999999</v>
      </c>
      <c r="D611">
        <v>6.3E-2</v>
      </c>
      <c r="E611">
        <v>0.19700000000000001</v>
      </c>
      <c r="F611">
        <v>-8.1496700000000004</v>
      </c>
      <c r="G611">
        <f t="shared" si="18"/>
        <v>0.217</v>
      </c>
      <c r="H611">
        <f t="shared" si="19"/>
        <v>63</v>
      </c>
    </row>
    <row r="612" spans="1:8" x14ac:dyDescent="0.3">
      <c r="A612">
        <v>30.89</v>
      </c>
      <c r="B612">
        <v>60.7</v>
      </c>
      <c r="C612">
        <v>0.91125</v>
      </c>
      <c r="D612">
        <v>6.3E-2</v>
      </c>
      <c r="E612">
        <v>0.19700000000000001</v>
      </c>
      <c r="F612">
        <v>-8.1584599999999998</v>
      </c>
      <c r="G612">
        <f t="shared" si="18"/>
        <v>0.217</v>
      </c>
      <c r="H612">
        <f t="shared" si="19"/>
        <v>63</v>
      </c>
    </row>
    <row r="613" spans="1:8" x14ac:dyDescent="0.3">
      <c r="A613">
        <v>30.96</v>
      </c>
      <c r="B613">
        <v>60.8</v>
      </c>
      <c r="C613">
        <v>0.91298000000000001</v>
      </c>
      <c r="D613">
        <v>6.3E-2</v>
      </c>
      <c r="E613">
        <v>0.19800000000000001</v>
      </c>
      <c r="F613">
        <v>-8.1743600000000001</v>
      </c>
      <c r="G613">
        <f t="shared" si="18"/>
        <v>0.218</v>
      </c>
      <c r="H613">
        <f t="shared" si="19"/>
        <v>63</v>
      </c>
    </row>
    <row r="614" spans="1:8" x14ac:dyDescent="0.3">
      <c r="A614">
        <v>31.02</v>
      </c>
      <c r="B614">
        <v>60.9</v>
      </c>
      <c r="C614">
        <v>0.91471000000000002</v>
      </c>
      <c r="D614">
        <v>6.3E-2</v>
      </c>
      <c r="E614">
        <v>0.19800000000000001</v>
      </c>
      <c r="F614">
        <v>-8.1831399999999999</v>
      </c>
      <c r="G614">
        <f t="shared" si="18"/>
        <v>0.218</v>
      </c>
      <c r="H614">
        <f t="shared" si="19"/>
        <v>63</v>
      </c>
    </row>
    <row r="615" spans="1:8" x14ac:dyDescent="0.3">
      <c r="A615">
        <v>31.09</v>
      </c>
      <c r="B615">
        <v>61</v>
      </c>
      <c r="C615">
        <v>0.91637999999999997</v>
      </c>
      <c r="D615">
        <v>6.3E-2</v>
      </c>
      <c r="E615">
        <v>0.19800000000000001</v>
      </c>
      <c r="F615">
        <v>-8.2020099999999996</v>
      </c>
      <c r="G615">
        <f t="shared" si="18"/>
        <v>0.218</v>
      </c>
      <c r="H615">
        <f t="shared" si="19"/>
        <v>63</v>
      </c>
    </row>
    <row r="616" spans="1:8" x14ac:dyDescent="0.3">
      <c r="A616">
        <v>31.15</v>
      </c>
      <c r="B616">
        <v>61.1</v>
      </c>
      <c r="C616">
        <v>0.91805999999999999</v>
      </c>
      <c r="D616">
        <v>6.3E-2</v>
      </c>
      <c r="E616">
        <v>0.19900000000000001</v>
      </c>
      <c r="F616">
        <v>-8.2112400000000001</v>
      </c>
      <c r="G616">
        <f t="shared" si="18"/>
        <v>0.219</v>
      </c>
      <c r="H616">
        <f t="shared" si="19"/>
        <v>63</v>
      </c>
    </row>
    <row r="617" spans="1:8" x14ac:dyDescent="0.3">
      <c r="A617">
        <v>31.18</v>
      </c>
      <c r="B617">
        <v>61.2</v>
      </c>
      <c r="C617">
        <v>0.91974</v>
      </c>
      <c r="D617">
        <v>6.4000000000000001E-2</v>
      </c>
      <c r="E617">
        <v>0.19900000000000001</v>
      </c>
      <c r="F617">
        <v>-8.2295400000000001</v>
      </c>
      <c r="G617">
        <f t="shared" si="18"/>
        <v>0.219</v>
      </c>
      <c r="H617">
        <f t="shared" si="19"/>
        <v>64</v>
      </c>
    </row>
    <row r="618" spans="1:8" x14ac:dyDescent="0.3">
      <c r="A618">
        <v>31.22</v>
      </c>
      <c r="B618">
        <v>61.3</v>
      </c>
      <c r="C618">
        <v>0.92132000000000003</v>
      </c>
      <c r="D618">
        <v>6.4000000000000001E-2</v>
      </c>
      <c r="E618">
        <v>0.19900000000000001</v>
      </c>
      <c r="F618">
        <v>-8.2404799999999998</v>
      </c>
      <c r="G618">
        <f t="shared" si="18"/>
        <v>0.219</v>
      </c>
      <c r="H618">
        <f t="shared" si="19"/>
        <v>64</v>
      </c>
    </row>
    <row r="619" spans="1:8" x14ac:dyDescent="0.3">
      <c r="A619">
        <v>31.27</v>
      </c>
      <c r="B619">
        <v>61.4</v>
      </c>
      <c r="C619">
        <v>0.92300000000000004</v>
      </c>
      <c r="D619">
        <v>6.4000000000000001E-2</v>
      </c>
      <c r="E619">
        <v>0.2</v>
      </c>
      <c r="F619">
        <v>-8.2599800000000005</v>
      </c>
      <c r="G619">
        <f t="shared" si="18"/>
        <v>0.22</v>
      </c>
      <c r="H619">
        <f t="shared" si="19"/>
        <v>64</v>
      </c>
    </row>
    <row r="620" spans="1:8" x14ac:dyDescent="0.3">
      <c r="A620">
        <v>31.32</v>
      </c>
      <c r="B620">
        <v>61.5</v>
      </c>
      <c r="C620">
        <v>0.92466999999999999</v>
      </c>
      <c r="D620">
        <v>6.4000000000000001E-2</v>
      </c>
      <c r="E620">
        <v>0.2</v>
      </c>
      <c r="F620">
        <v>-8.2716700000000003</v>
      </c>
      <c r="G620">
        <f t="shared" si="18"/>
        <v>0.22</v>
      </c>
      <c r="H620">
        <f t="shared" si="19"/>
        <v>64</v>
      </c>
    </row>
    <row r="621" spans="1:8" x14ac:dyDescent="0.3">
      <c r="A621">
        <v>31.39</v>
      </c>
      <c r="B621">
        <v>61.6</v>
      </c>
      <c r="C621">
        <v>0.92630000000000001</v>
      </c>
      <c r="D621">
        <v>6.4000000000000001E-2</v>
      </c>
      <c r="E621">
        <v>0.2</v>
      </c>
      <c r="F621">
        <v>-8.2916100000000004</v>
      </c>
      <c r="G621">
        <f t="shared" si="18"/>
        <v>0.22</v>
      </c>
      <c r="H621">
        <f t="shared" si="19"/>
        <v>64</v>
      </c>
    </row>
    <row r="622" spans="1:8" x14ac:dyDescent="0.3">
      <c r="A622">
        <v>31.43</v>
      </c>
      <c r="B622">
        <v>61.7</v>
      </c>
      <c r="C622">
        <v>0.92798000000000003</v>
      </c>
      <c r="D622">
        <v>6.4000000000000001E-2</v>
      </c>
      <c r="E622">
        <v>0.20100000000000001</v>
      </c>
      <c r="F622">
        <v>-8.3014299999999999</v>
      </c>
      <c r="G622">
        <f t="shared" si="18"/>
        <v>0.221</v>
      </c>
      <c r="H622">
        <f t="shared" si="19"/>
        <v>64</v>
      </c>
    </row>
    <row r="623" spans="1:8" x14ac:dyDescent="0.3">
      <c r="A623">
        <v>31.49</v>
      </c>
      <c r="B623">
        <v>61.8</v>
      </c>
      <c r="C623">
        <v>0.92966000000000004</v>
      </c>
      <c r="D623">
        <v>6.4000000000000001E-2</v>
      </c>
      <c r="E623">
        <v>0.20100000000000001</v>
      </c>
      <c r="F623">
        <v>-8.3213200000000001</v>
      </c>
      <c r="G623">
        <f t="shared" si="18"/>
        <v>0.221</v>
      </c>
      <c r="H623">
        <f t="shared" si="19"/>
        <v>64</v>
      </c>
    </row>
    <row r="624" spans="1:8" x14ac:dyDescent="0.3">
      <c r="A624">
        <v>31.55</v>
      </c>
      <c r="B624">
        <v>61.9</v>
      </c>
      <c r="C624">
        <v>0.93133999999999995</v>
      </c>
      <c r="D624">
        <v>6.4000000000000001E-2</v>
      </c>
      <c r="E624">
        <v>0.20200000000000001</v>
      </c>
      <c r="F624">
        <v>-8.3308999999999997</v>
      </c>
      <c r="G624">
        <f t="shared" si="18"/>
        <v>0.222</v>
      </c>
      <c r="H624">
        <f t="shared" si="19"/>
        <v>64</v>
      </c>
    </row>
    <row r="625" spans="1:8" x14ac:dyDescent="0.3">
      <c r="A625">
        <v>31.61</v>
      </c>
      <c r="B625">
        <v>62</v>
      </c>
      <c r="C625">
        <v>0.93301999999999996</v>
      </c>
      <c r="D625">
        <v>6.4000000000000001E-2</v>
      </c>
      <c r="E625">
        <v>0.20200000000000001</v>
      </c>
      <c r="F625">
        <v>-8.3473699999999997</v>
      </c>
      <c r="G625">
        <f t="shared" si="18"/>
        <v>0.222</v>
      </c>
      <c r="H625">
        <f t="shared" si="19"/>
        <v>64</v>
      </c>
    </row>
    <row r="626" spans="1:8" x14ac:dyDescent="0.3">
      <c r="A626">
        <v>31.66</v>
      </c>
      <c r="B626">
        <v>62.1</v>
      </c>
      <c r="C626">
        <v>0.93469000000000002</v>
      </c>
      <c r="D626">
        <v>6.4000000000000001E-2</v>
      </c>
      <c r="E626">
        <v>0.20200000000000001</v>
      </c>
      <c r="F626">
        <v>-8.3560400000000001</v>
      </c>
      <c r="G626">
        <f t="shared" si="18"/>
        <v>0.222</v>
      </c>
      <c r="H626">
        <f t="shared" si="19"/>
        <v>64</v>
      </c>
    </row>
    <row r="627" spans="1:8" x14ac:dyDescent="0.3">
      <c r="A627">
        <v>31.69</v>
      </c>
      <c r="B627">
        <v>62.2</v>
      </c>
      <c r="C627">
        <v>0.93637000000000004</v>
      </c>
      <c r="D627">
        <v>6.5000000000000002E-2</v>
      </c>
      <c r="E627">
        <v>0.20300000000000001</v>
      </c>
      <c r="F627">
        <v>-8.3715200000000003</v>
      </c>
      <c r="G627">
        <f t="shared" si="18"/>
        <v>0.223</v>
      </c>
      <c r="H627">
        <f t="shared" si="19"/>
        <v>65</v>
      </c>
    </row>
    <row r="628" spans="1:8" x14ac:dyDescent="0.3">
      <c r="A628">
        <v>31.76</v>
      </c>
      <c r="B628">
        <v>62.3</v>
      </c>
      <c r="C628">
        <v>0.93805000000000005</v>
      </c>
      <c r="D628">
        <v>6.5000000000000002E-2</v>
      </c>
      <c r="E628">
        <v>0.20300000000000001</v>
      </c>
      <c r="F628">
        <v>-8.3805599999999991</v>
      </c>
      <c r="G628">
        <f t="shared" si="18"/>
        <v>0.223</v>
      </c>
      <c r="H628">
        <f t="shared" si="19"/>
        <v>65</v>
      </c>
    </row>
    <row r="629" spans="1:8" x14ac:dyDescent="0.3">
      <c r="A629">
        <v>31.82</v>
      </c>
      <c r="B629">
        <v>62.4</v>
      </c>
      <c r="C629">
        <v>0.93972999999999995</v>
      </c>
      <c r="D629">
        <v>6.5000000000000002E-2</v>
      </c>
      <c r="E629">
        <v>0.20300000000000001</v>
      </c>
      <c r="F629">
        <v>-8.3962900000000005</v>
      </c>
      <c r="G629">
        <f t="shared" si="18"/>
        <v>0.223</v>
      </c>
      <c r="H629">
        <f t="shared" si="19"/>
        <v>65</v>
      </c>
    </row>
    <row r="630" spans="1:8" x14ac:dyDescent="0.3">
      <c r="A630">
        <v>31.87</v>
      </c>
      <c r="B630">
        <v>62.5</v>
      </c>
      <c r="C630">
        <v>0.94135999999999997</v>
      </c>
      <c r="D630">
        <v>6.5000000000000002E-2</v>
      </c>
      <c r="E630">
        <v>0.20399999999999999</v>
      </c>
      <c r="F630">
        <v>-8.4042999999999992</v>
      </c>
      <c r="G630">
        <f t="shared" si="18"/>
        <v>0.22399999999999998</v>
      </c>
      <c r="H630">
        <f t="shared" si="19"/>
        <v>65</v>
      </c>
    </row>
    <row r="631" spans="1:8" x14ac:dyDescent="0.3">
      <c r="A631">
        <v>31.9</v>
      </c>
      <c r="B631">
        <v>62.6</v>
      </c>
      <c r="C631">
        <v>0.94298999999999999</v>
      </c>
      <c r="D631">
        <v>6.5000000000000002E-2</v>
      </c>
      <c r="E631">
        <v>0.20399999999999999</v>
      </c>
      <c r="F631">
        <v>-8.4214699999999993</v>
      </c>
      <c r="G631">
        <f t="shared" si="18"/>
        <v>0.22399999999999998</v>
      </c>
      <c r="H631">
        <f t="shared" si="19"/>
        <v>65</v>
      </c>
    </row>
    <row r="632" spans="1:8" x14ac:dyDescent="0.3">
      <c r="A632">
        <v>31.94</v>
      </c>
      <c r="B632">
        <v>62.7</v>
      </c>
      <c r="C632">
        <v>0.94466000000000006</v>
      </c>
      <c r="D632">
        <v>6.5000000000000002E-2</v>
      </c>
      <c r="E632">
        <v>0.20399999999999999</v>
      </c>
      <c r="F632">
        <v>-8.43065</v>
      </c>
      <c r="G632">
        <f t="shared" si="18"/>
        <v>0.22399999999999998</v>
      </c>
      <c r="H632">
        <f t="shared" si="19"/>
        <v>65</v>
      </c>
    </row>
    <row r="633" spans="1:8" x14ac:dyDescent="0.3">
      <c r="A633">
        <v>32</v>
      </c>
      <c r="B633">
        <v>62.8</v>
      </c>
      <c r="C633">
        <v>0.94628999999999996</v>
      </c>
      <c r="D633">
        <v>6.5000000000000002E-2</v>
      </c>
      <c r="E633">
        <v>0.20499999999999999</v>
      </c>
      <c r="F633">
        <v>-8.4475999999999996</v>
      </c>
      <c r="G633">
        <f t="shared" si="18"/>
        <v>0.22499999999999998</v>
      </c>
      <c r="H633">
        <f t="shared" si="19"/>
        <v>65</v>
      </c>
    </row>
    <row r="634" spans="1:8" x14ac:dyDescent="0.3">
      <c r="A634">
        <v>32.07</v>
      </c>
      <c r="B634">
        <v>62.9</v>
      </c>
      <c r="C634">
        <v>0.94791999999999998</v>
      </c>
      <c r="D634">
        <v>6.5000000000000002E-2</v>
      </c>
      <c r="E634">
        <v>0.20499999999999999</v>
      </c>
      <c r="F634">
        <v>-8.4572299999999991</v>
      </c>
      <c r="G634">
        <f t="shared" si="18"/>
        <v>0.22499999999999998</v>
      </c>
      <c r="H634">
        <f t="shared" si="19"/>
        <v>65</v>
      </c>
    </row>
    <row r="635" spans="1:8" x14ac:dyDescent="0.3">
      <c r="A635">
        <v>32.130000000000003</v>
      </c>
      <c r="B635">
        <v>63</v>
      </c>
      <c r="C635">
        <v>0.9496</v>
      </c>
      <c r="D635">
        <v>6.5000000000000002E-2</v>
      </c>
      <c r="E635">
        <v>0.20599999999999999</v>
      </c>
      <c r="F635">
        <v>-8.4755400000000005</v>
      </c>
      <c r="G635">
        <f t="shared" si="18"/>
        <v>0.22599999999999998</v>
      </c>
      <c r="H635">
        <f t="shared" si="19"/>
        <v>65</v>
      </c>
    </row>
    <row r="636" spans="1:8" x14ac:dyDescent="0.3">
      <c r="A636">
        <v>32.159999999999997</v>
      </c>
      <c r="B636">
        <v>63.1</v>
      </c>
      <c r="C636">
        <v>0.95128000000000001</v>
      </c>
      <c r="D636">
        <v>6.6000000000000003E-2</v>
      </c>
      <c r="E636">
        <v>0.20599999999999999</v>
      </c>
      <c r="F636">
        <v>-8.4862699999999993</v>
      </c>
      <c r="G636">
        <f t="shared" si="18"/>
        <v>0.22599999999999998</v>
      </c>
      <c r="H636">
        <f t="shared" si="19"/>
        <v>66</v>
      </c>
    </row>
    <row r="637" spans="1:8" x14ac:dyDescent="0.3">
      <c r="A637">
        <v>32.19</v>
      </c>
      <c r="B637">
        <v>63.2</v>
      </c>
      <c r="C637">
        <v>0.95294999999999996</v>
      </c>
      <c r="D637">
        <v>6.6000000000000003E-2</v>
      </c>
      <c r="E637">
        <v>0.20599999999999999</v>
      </c>
      <c r="F637">
        <v>-8.5050899999999992</v>
      </c>
      <c r="G637">
        <f t="shared" si="18"/>
        <v>0.22599999999999998</v>
      </c>
      <c r="H637">
        <f t="shared" si="19"/>
        <v>66</v>
      </c>
    </row>
    <row r="638" spans="1:8" x14ac:dyDescent="0.3">
      <c r="A638">
        <v>32.24</v>
      </c>
      <c r="B638">
        <v>63.3</v>
      </c>
      <c r="C638">
        <v>0.95462999999999998</v>
      </c>
      <c r="D638">
        <v>6.6000000000000003E-2</v>
      </c>
      <c r="E638">
        <v>0.20699999999999999</v>
      </c>
      <c r="F638">
        <v>-8.5151800000000009</v>
      </c>
      <c r="G638">
        <f t="shared" si="18"/>
        <v>0.22699999999999998</v>
      </c>
      <c r="H638">
        <f t="shared" si="19"/>
        <v>66</v>
      </c>
    </row>
    <row r="639" spans="1:8" x14ac:dyDescent="0.3">
      <c r="A639">
        <v>32.31</v>
      </c>
      <c r="B639">
        <v>63.4</v>
      </c>
      <c r="C639">
        <v>0.95626</v>
      </c>
      <c r="D639">
        <v>6.6000000000000003E-2</v>
      </c>
      <c r="E639">
        <v>0.20699999999999999</v>
      </c>
      <c r="F639">
        <v>-8.5332899999999992</v>
      </c>
      <c r="G639">
        <f t="shared" si="18"/>
        <v>0.22699999999999998</v>
      </c>
      <c r="H639">
        <f t="shared" si="19"/>
        <v>66</v>
      </c>
    </row>
    <row r="640" spans="1:8" x14ac:dyDescent="0.3">
      <c r="A640">
        <v>32.369999999999997</v>
      </c>
      <c r="B640">
        <v>63.5</v>
      </c>
      <c r="C640">
        <v>0.95799000000000001</v>
      </c>
      <c r="D640">
        <v>6.6000000000000003E-2</v>
      </c>
      <c r="E640">
        <v>0.20699999999999999</v>
      </c>
      <c r="F640">
        <v>-8.5438100000000006</v>
      </c>
      <c r="G640">
        <f t="shared" si="18"/>
        <v>0.22699999999999998</v>
      </c>
      <c r="H640">
        <f t="shared" si="19"/>
        <v>66</v>
      </c>
    </row>
    <row r="641" spans="1:8" x14ac:dyDescent="0.3">
      <c r="A641">
        <v>32.43</v>
      </c>
      <c r="B641">
        <v>63.6</v>
      </c>
      <c r="C641">
        <v>0.95972000000000002</v>
      </c>
      <c r="D641">
        <v>6.6000000000000003E-2</v>
      </c>
      <c r="E641">
        <v>0.20799999999999999</v>
      </c>
      <c r="F641">
        <v>-8.5641999999999996</v>
      </c>
      <c r="G641">
        <f t="shared" si="18"/>
        <v>0.22799999999999998</v>
      </c>
      <c r="H641">
        <f t="shared" si="19"/>
        <v>66</v>
      </c>
    </row>
    <row r="642" spans="1:8" x14ac:dyDescent="0.3">
      <c r="A642">
        <v>32.51</v>
      </c>
      <c r="B642">
        <v>63.7</v>
      </c>
      <c r="C642">
        <v>0.96140000000000003</v>
      </c>
      <c r="D642">
        <v>6.6000000000000003E-2</v>
      </c>
      <c r="E642">
        <v>0.20799999999999999</v>
      </c>
      <c r="F642">
        <v>-8.57423</v>
      </c>
      <c r="G642">
        <f t="shared" si="18"/>
        <v>0.22799999999999998</v>
      </c>
      <c r="H642">
        <f t="shared" si="19"/>
        <v>66</v>
      </c>
    </row>
    <row r="643" spans="1:8" x14ac:dyDescent="0.3">
      <c r="A643">
        <v>32.549999999999997</v>
      </c>
      <c r="B643">
        <v>63.8</v>
      </c>
      <c r="C643">
        <v>0.96308000000000005</v>
      </c>
      <c r="D643">
        <v>6.6000000000000003E-2</v>
      </c>
      <c r="E643">
        <v>0.20799999999999999</v>
      </c>
      <c r="F643">
        <v>-8.5930099999999996</v>
      </c>
      <c r="G643">
        <f t="shared" si="18"/>
        <v>0.22799999999999998</v>
      </c>
      <c r="H643">
        <f t="shared" si="19"/>
        <v>66</v>
      </c>
    </row>
    <row r="644" spans="1:8" x14ac:dyDescent="0.3">
      <c r="A644">
        <v>32.590000000000003</v>
      </c>
      <c r="B644">
        <v>63.9</v>
      </c>
      <c r="C644">
        <v>0.9647</v>
      </c>
      <c r="D644">
        <v>6.6000000000000003E-2</v>
      </c>
      <c r="E644">
        <v>0.20899999999999999</v>
      </c>
      <c r="F644">
        <v>-8.6036099999999998</v>
      </c>
      <c r="G644">
        <f t="shared" si="18"/>
        <v>0.22899999999999998</v>
      </c>
      <c r="H644">
        <f t="shared" si="19"/>
        <v>66</v>
      </c>
    </row>
    <row r="645" spans="1:8" x14ac:dyDescent="0.3">
      <c r="A645">
        <v>32.61</v>
      </c>
      <c r="B645">
        <v>64</v>
      </c>
      <c r="C645">
        <v>0.96638000000000002</v>
      </c>
      <c r="D645">
        <v>6.6000000000000003E-2</v>
      </c>
      <c r="E645">
        <v>0.20899999999999999</v>
      </c>
      <c r="F645">
        <v>-8.6221300000000003</v>
      </c>
      <c r="G645">
        <f t="shared" si="18"/>
        <v>0.22899999999999998</v>
      </c>
      <c r="H645">
        <f t="shared" si="19"/>
        <v>66</v>
      </c>
    </row>
    <row r="646" spans="1:8" x14ac:dyDescent="0.3">
      <c r="A646">
        <v>32.65</v>
      </c>
      <c r="B646">
        <v>64.099999999999994</v>
      </c>
      <c r="C646">
        <v>0.96806000000000003</v>
      </c>
      <c r="D646">
        <v>6.7000000000000004E-2</v>
      </c>
      <c r="E646">
        <v>0.21</v>
      </c>
      <c r="F646">
        <v>-8.6324000000000005</v>
      </c>
      <c r="G646">
        <f t="shared" si="18"/>
        <v>0.22999999999999998</v>
      </c>
      <c r="H646">
        <f t="shared" si="19"/>
        <v>67</v>
      </c>
    </row>
    <row r="647" spans="1:8" x14ac:dyDescent="0.3">
      <c r="A647">
        <v>32.700000000000003</v>
      </c>
      <c r="B647">
        <v>64.2</v>
      </c>
      <c r="C647">
        <v>0.96969000000000005</v>
      </c>
      <c r="D647">
        <v>6.7000000000000004E-2</v>
      </c>
      <c r="E647">
        <v>0.21</v>
      </c>
      <c r="F647">
        <v>-8.6509599999999995</v>
      </c>
      <c r="G647">
        <f t="shared" si="18"/>
        <v>0.22999999999999998</v>
      </c>
      <c r="H647">
        <f t="shared" si="19"/>
        <v>67</v>
      </c>
    </row>
    <row r="648" spans="1:8" x14ac:dyDescent="0.3">
      <c r="A648">
        <v>32.78</v>
      </c>
      <c r="B648">
        <v>64.3</v>
      </c>
      <c r="C648">
        <v>0.97131999999999996</v>
      </c>
      <c r="D648">
        <v>6.7000000000000004E-2</v>
      </c>
      <c r="E648">
        <v>0.21</v>
      </c>
      <c r="F648">
        <v>-8.6600300000000008</v>
      </c>
      <c r="G648">
        <f t="shared" ref="G648:G711" si="20">E648+0.02</f>
        <v>0.22999999999999998</v>
      </c>
      <c r="H648">
        <f t="shared" ref="H648:H711" si="21">D648*1000</f>
        <v>67</v>
      </c>
    </row>
    <row r="649" spans="1:8" x14ac:dyDescent="0.3">
      <c r="A649">
        <v>32.85</v>
      </c>
      <c r="B649">
        <v>64.400000000000006</v>
      </c>
      <c r="C649">
        <v>0.97299000000000002</v>
      </c>
      <c r="D649">
        <v>6.7000000000000004E-2</v>
      </c>
      <c r="E649">
        <v>0.21099999999999999</v>
      </c>
      <c r="F649">
        <v>-8.6760199999999994</v>
      </c>
      <c r="G649">
        <f t="shared" si="20"/>
        <v>0.23099999999999998</v>
      </c>
      <c r="H649">
        <f t="shared" si="21"/>
        <v>67</v>
      </c>
    </row>
    <row r="650" spans="1:8" x14ac:dyDescent="0.3">
      <c r="A650">
        <v>32.92</v>
      </c>
      <c r="B650">
        <v>64.5</v>
      </c>
      <c r="C650">
        <v>0.97462000000000004</v>
      </c>
      <c r="D650">
        <v>6.7000000000000004E-2</v>
      </c>
      <c r="E650">
        <v>0.21099999999999999</v>
      </c>
      <c r="F650">
        <v>-8.6832799999999999</v>
      </c>
      <c r="G650">
        <f t="shared" si="20"/>
        <v>0.23099999999999998</v>
      </c>
      <c r="H650">
        <f t="shared" si="21"/>
        <v>67</v>
      </c>
    </row>
    <row r="651" spans="1:8" x14ac:dyDescent="0.3">
      <c r="A651">
        <v>32.979999999999997</v>
      </c>
      <c r="B651">
        <v>64.599999999999994</v>
      </c>
      <c r="C651">
        <v>0.97629999999999995</v>
      </c>
      <c r="D651">
        <v>6.7000000000000004E-2</v>
      </c>
      <c r="E651">
        <v>0.21099999999999999</v>
      </c>
      <c r="F651">
        <v>-8.6985600000000005</v>
      </c>
      <c r="G651">
        <f t="shared" si="20"/>
        <v>0.23099999999999998</v>
      </c>
      <c r="H651">
        <f t="shared" si="21"/>
        <v>67</v>
      </c>
    </row>
    <row r="652" spans="1:8" x14ac:dyDescent="0.3">
      <c r="A652">
        <v>33.03</v>
      </c>
      <c r="B652">
        <v>64.7</v>
      </c>
      <c r="C652">
        <v>0.97797999999999996</v>
      </c>
      <c r="D652">
        <v>6.7000000000000004E-2</v>
      </c>
      <c r="E652">
        <v>0.21199999999999999</v>
      </c>
      <c r="F652">
        <v>-8.6993799999999997</v>
      </c>
      <c r="G652">
        <f t="shared" si="20"/>
        <v>0.23199999999999998</v>
      </c>
      <c r="H652">
        <f t="shared" si="21"/>
        <v>67</v>
      </c>
    </row>
    <row r="653" spans="1:8" x14ac:dyDescent="0.3">
      <c r="A653">
        <v>33.08</v>
      </c>
      <c r="B653">
        <v>64.8</v>
      </c>
      <c r="C653">
        <v>0.97965999999999998</v>
      </c>
      <c r="D653">
        <v>6.7000000000000004E-2</v>
      </c>
      <c r="E653">
        <v>0.21199999999999999</v>
      </c>
      <c r="F653">
        <v>-8.7239199999999997</v>
      </c>
      <c r="G653">
        <f t="shared" si="20"/>
        <v>0.23199999999999998</v>
      </c>
      <c r="H653">
        <f t="shared" si="21"/>
        <v>67</v>
      </c>
    </row>
    <row r="654" spans="1:8" x14ac:dyDescent="0.3">
      <c r="A654">
        <v>33.119999999999997</v>
      </c>
      <c r="B654">
        <v>64.900000000000006</v>
      </c>
      <c r="C654">
        <v>0.98133999999999999</v>
      </c>
      <c r="D654">
        <v>6.7000000000000004E-2</v>
      </c>
      <c r="E654">
        <v>0.21199999999999999</v>
      </c>
      <c r="F654">
        <v>-8.7324099999999998</v>
      </c>
      <c r="G654">
        <f t="shared" si="20"/>
        <v>0.23199999999999998</v>
      </c>
      <c r="H654">
        <f t="shared" si="21"/>
        <v>67</v>
      </c>
    </row>
    <row r="655" spans="1:8" x14ac:dyDescent="0.3">
      <c r="A655">
        <v>32.89</v>
      </c>
      <c r="B655">
        <v>65</v>
      </c>
      <c r="C655">
        <v>0.98301000000000005</v>
      </c>
      <c r="D655">
        <v>6.7000000000000004E-2</v>
      </c>
      <c r="E655">
        <v>0.21299999999999999</v>
      </c>
      <c r="F655">
        <v>-8.7500199999999992</v>
      </c>
      <c r="G655">
        <f t="shared" si="20"/>
        <v>0.23299999999999998</v>
      </c>
      <c r="H655">
        <f t="shared" si="21"/>
        <v>67</v>
      </c>
    </row>
    <row r="656" spans="1:8" x14ac:dyDescent="0.3">
      <c r="A656">
        <v>32.89</v>
      </c>
      <c r="B656">
        <v>65.099999999999994</v>
      </c>
      <c r="C656">
        <v>0.98468999999999995</v>
      </c>
      <c r="D656">
        <v>6.7000000000000004E-2</v>
      </c>
      <c r="E656">
        <v>0.21299999999999999</v>
      </c>
      <c r="F656">
        <v>-8.7599400000000003</v>
      </c>
      <c r="G656">
        <f t="shared" si="20"/>
        <v>0.23299999999999998</v>
      </c>
      <c r="H656">
        <f t="shared" si="21"/>
        <v>67</v>
      </c>
    </row>
    <row r="657" spans="1:8" x14ac:dyDescent="0.3">
      <c r="A657">
        <v>32.880000000000003</v>
      </c>
      <c r="B657">
        <v>65.2</v>
      </c>
      <c r="C657">
        <v>0.98636999999999997</v>
      </c>
      <c r="D657">
        <v>6.7000000000000004E-2</v>
      </c>
      <c r="E657">
        <v>0.214</v>
      </c>
      <c r="F657">
        <v>-8.7809100000000004</v>
      </c>
      <c r="G657">
        <f t="shared" si="20"/>
        <v>0.23399999999999999</v>
      </c>
      <c r="H657">
        <f t="shared" si="21"/>
        <v>67</v>
      </c>
    </row>
    <row r="658" spans="1:8" x14ac:dyDescent="0.3">
      <c r="A658">
        <v>32.85</v>
      </c>
      <c r="B658">
        <v>65.3</v>
      </c>
      <c r="C658">
        <v>0.98804999999999998</v>
      </c>
      <c r="D658">
        <v>6.7000000000000004E-2</v>
      </c>
      <c r="E658">
        <v>0.214</v>
      </c>
      <c r="F658">
        <v>-8.7913499999999996</v>
      </c>
      <c r="G658">
        <f t="shared" si="20"/>
        <v>0.23399999999999999</v>
      </c>
      <c r="H658">
        <f t="shared" si="21"/>
        <v>67</v>
      </c>
    </row>
    <row r="659" spans="1:8" x14ac:dyDescent="0.3">
      <c r="A659">
        <v>32.81</v>
      </c>
      <c r="B659">
        <v>65.400000000000006</v>
      </c>
      <c r="C659">
        <v>0.98968</v>
      </c>
      <c r="D659">
        <v>6.7000000000000004E-2</v>
      </c>
      <c r="E659">
        <v>0.214</v>
      </c>
      <c r="F659">
        <v>-8.8101199999999995</v>
      </c>
      <c r="G659">
        <f t="shared" si="20"/>
        <v>0.23399999999999999</v>
      </c>
      <c r="H659">
        <f t="shared" si="21"/>
        <v>67</v>
      </c>
    </row>
    <row r="660" spans="1:8" x14ac:dyDescent="0.3">
      <c r="A660">
        <v>32.880000000000003</v>
      </c>
      <c r="B660">
        <v>65.5</v>
      </c>
      <c r="C660">
        <v>0.99136000000000002</v>
      </c>
      <c r="D660">
        <v>6.7000000000000004E-2</v>
      </c>
      <c r="E660">
        <v>0.215</v>
      </c>
      <c r="F660">
        <v>-8.8215599999999998</v>
      </c>
      <c r="G660">
        <f t="shared" si="20"/>
        <v>0.23499999999999999</v>
      </c>
      <c r="H660">
        <f t="shared" si="21"/>
        <v>67</v>
      </c>
    </row>
    <row r="661" spans="1:8" x14ac:dyDescent="0.3">
      <c r="A661">
        <v>32.99</v>
      </c>
      <c r="B661">
        <v>65.599999999999994</v>
      </c>
      <c r="C661">
        <v>0.99297999999999997</v>
      </c>
      <c r="D661">
        <v>6.7000000000000004E-2</v>
      </c>
      <c r="E661">
        <v>0.215</v>
      </c>
      <c r="F661">
        <v>-8.8414400000000004</v>
      </c>
      <c r="G661">
        <f t="shared" si="20"/>
        <v>0.23499999999999999</v>
      </c>
      <c r="H661">
        <f t="shared" si="21"/>
        <v>67</v>
      </c>
    </row>
    <row r="662" spans="1:8" x14ac:dyDescent="0.3">
      <c r="A662">
        <v>33.020000000000003</v>
      </c>
      <c r="B662">
        <v>65.7</v>
      </c>
      <c r="C662">
        <v>0.99460999999999999</v>
      </c>
      <c r="D662">
        <v>6.7000000000000004E-2</v>
      </c>
      <c r="E662">
        <v>0.215</v>
      </c>
      <c r="F662">
        <v>-8.8524899999999995</v>
      </c>
      <c r="G662">
        <f t="shared" si="20"/>
        <v>0.23499999999999999</v>
      </c>
      <c r="H662">
        <f t="shared" si="21"/>
        <v>67</v>
      </c>
    </row>
    <row r="663" spans="1:8" x14ac:dyDescent="0.3">
      <c r="A663">
        <v>33.119999999999997</v>
      </c>
      <c r="B663">
        <v>65.8</v>
      </c>
      <c r="C663">
        <v>0.99629000000000001</v>
      </c>
      <c r="D663">
        <v>6.7000000000000004E-2</v>
      </c>
      <c r="E663">
        <v>0.216</v>
      </c>
      <c r="F663">
        <v>-8.8731299999999997</v>
      </c>
      <c r="G663">
        <f t="shared" si="20"/>
        <v>0.23599999999999999</v>
      </c>
      <c r="H663">
        <f t="shared" si="21"/>
        <v>67</v>
      </c>
    </row>
    <row r="664" spans="1:8" x14ac:dyDescent="0.3">
      <c r="A664">
        <v>33.229999999999997</v>
      </c>
      <c r="B664">
        <v>65.900000000000006</v>
      </c>
      <c r="C664">
        <v>0.99792000000000003</v>
      </c>
      <c r="D664">
        <v>6.8000000000000005E-2</v>
      </c>
      <c r="E664">
        <v>0.216</v>
      </c>
      <c r="F664">
        <v>-8.8823000000000008</v>
      </c>
      <c r="G664">
        <f t="shared" si="20"/>
        <v>0.23599999999999999</v>
      </c>
      <c r="H664">
        <f t="shared" si="21"/>
        <v>68</v>
      </c>
    </row>
    <row r="665" spans="1:8" x14ac:dyDescent="0.3">
      <c r="A665">
        <v>33.229999999999997</v>
      </c>
      <c r="B665">
        <v>66</v>
      </c>
      <c r="C665">
        <v>0.99960000000000004</v>
      </c>
      <c r="D665">
        <v>6.8000000000000005E-2</v>
      </c>
      <c r="E665">
        <v>0.216</v>
      </c>
      <c r="F665">
        <v>-8.8983000000000008</v>
      </c>
      <c r="G665">
        <f t="shared" si="20"/>
        <v>0.23599999999999999</v>
      </c>
      <c r="H665">
        <f t="shared" si="21"/>
        <v>68</v>
      </c>
    </row>
    <row r="666" spans="1:8" x14ac:dyDescent="0.3">
      <c r="A666">
        <v>33.35</v>
      </c>
      <c r="B666">
        <v>66.099999999999994</v>
      </c>
      <c r="C666">
        <v>1.0012700000000001</v>
      </c>
      <c r="D666">
        <v>6.8000000000000005E-2</v>
      </c>
      <c r="E666">
        <v>0.217</v>
      </c>
      <c r="F666">
        <v>-8.9065100000000008</v>
      </c>
      <c r="G666">
        <f t="shared" si="20"/>
        <v>0.23699999999999999</v>
      </c>
      <c r="H666">
        <f t="shared" si="21"/>
        <v>68</v>
      </c>
    </row>
    <row r="667" spans="1:8" x14ac:dyDescent="0.3">
      <c r="A667">
        <v>33.44</v>
      </c>
      <c r="B667">
        <v>66.2</v>
      </c>
      <c r="C667">
        <v>1.0029999999999999</v>
      </c>
      <c r="D667">
        <v>6.8000000000000005E-2</v>
      </c>
      <c r="E667">
        <v>0.217</v>
      </c>
      <c r="F667">
        <v>-8.9214400000000005</v>
      </c>
      <c r="G667">
        <f t="shared" si="20"/>
        <v>0.23699999999999999</v>
      </c>
      <c r="H667">
        <f t="shared" si="21"/>
        <v>68</v>
      </c>
    </row>
    <row r="668" spans="1:8" x14ac:dyDescent="0.3">
      <c r="A668">
        <v>33.520000000000003</v>
      </c>
      <c r="B668">
        <v>66.3</v>
      </c>
      <c r="C668">
        <v>1.00468</v>
      </c>
      <c r="D668">
        <v>6.8000000000000005E-2</v>
      </c>
      <c r="E668">
        <v>0.217</v>
      </c>
      <c r="F668">
        <v>-8.9299700000000009</v>
      </c>
      <c r="G668">
        <f t="shared" si="20"/>
        <v>0.23699999999999999</v>
      </c>
      <c r="H668">
        <f t="shared" si="21"/>
        <v>68</v>
      </c>
    </row>
    <row r="669" spans="1:8" x14ac:dyDescent="0.3">
      <c r="A669">
        <v>33.6</v>
      </c>
      <c r="B669">
        <v>66.400000000000006</v>
      </c>
      <c r="C669">
        <v>1.00641</v>
      </c>
      <c r="D669">
        <v>6.8000000000000005E-2</v>
      </c>
      <c r="E669">
        <v>0.218</v>
      </c>
      <c r="F669">
        <v>-8.9452499999999997</v>
      </c>
      <c r="G669">
        <f t="shared" si="20"/>
        <v>0.23799999999999999</v>
      </c>
      <c r="H669">
        <f t="shared" si="21"/>
        <v>68</v>
      </c>
    </row>
    <row r="670" spans="1:8" x14ac:dyDescent="0.3">
      <c r="A670">
        <v>33.67</v>
      </c>
      <c r="B670">
        <v>66.5</v>
      </c>
      <c r="C670">
        <v>1.0080899999999999</v>
      </c>
      <c r="D670">
        <v>6.9000000000000006E-2</v>
      </c>
      <c r="E670">
        <v>0.218</v>
      </c>
      <c r="F670">
        <v>-8.9535999999999998</v>
      </c>
      <c r="G670">
        <f t="shared" si="20"/>
        <v>0.23799999999999999</v>
      </c>
      <c r="H670">
        <f t="shared" si="21"/>
        <v>69</v>
      </c>
    </row>
    <row r="671" spans="1:8" x14ac:dyDescent="0.3">
      <c r="A671">
        <v>33.71</v>
      </c>
      <c r="B671">
        <v>66.599999999999994</v>
      </c>
      <c r="C671">
        <v>1.0097700000000001</v>
      </c>
      <c r="D671">
        <v>6.9000000000000006E-2</v>
      </c>
      <c r="E671">
        <v>0.219</v>
      </c>
      <c r="F671">
        <v>-8.9701799999999992</v>
      </c>
      <c r="G671">
        <f t="shared" si="20"/>
        <v>0.23899999999999999</v>
      </c>
      <c r="H671">
        <f t="shared" si="21"/>
        <v>69</v>
      </c>
    </row>
    <row r="672" spans="1:8" x14ac:dyDescent="0.3">
      <c r="A672">
        <v>33.75</v>
      </c>
      <c r="B672">
        <v>66.7</v>
      </c>
      <c r="C672">
        <v>1.01145</v>
      </c>
      <c r="D672">
        <v>6.9000000000000006E-2</v>
      </c>
      <c r="E672">
        <v>0.219</v>
      </c>
      <c r="F672">
        <v>-8.9807100000000002</v>
      </c>
      <c r="G672">
        <f t="shared" si="20"/>
        <v>0.23899999999999999</v>
      </c>
      <c r="H672">
        <f t="shared" si="21"/>
        <v>69</v>
      </c>
    </row>
    <row r="673" spans="1:8" x14ac:dyDescent="0.3">
      <c r="A673">
        <v>33.799999999999997</v>
      </c>
      <c r="B673">
        <v>66.8</v>
      </c>
      <c r="C673">
        <v>1.0130699999999999</v>
      </c>
      <c r="D673">
        <v>6.9000000000000006E-2</v>
      </c>
      <c r="E673">
        <v>0.219</v>
      </c>
      <c r="F673">
        <v>-8.9997299999999996</v>
      </c>
      <c r="G673">
        <f t="shared" si="20"/>
        <v>0.23899999999999999</v>
      </c>
      <c r="H673">
        <f t="shared" si="21"/>
        <v>69</v>
      </c>
    </row>
    <row r="674" spans="1:8" x14ac:dyDescent="0.3">
      <c r="A674">
        <v>33.81</v>
      </c>
      <c r="B674">
        <v>66.900000000000006</v>
      </c>
      <c r="C674">
        <v>1.0146999999999999</v>
      </c>
      <c r="D674">
        <v>6.9000000000000006E-2</v>
      </c>
      <c r="E674">
        <v>0.22</v>
      </c>
      <c r="F674">
        <v>-9.0101800000000001</v>
      </c>
      <c r="G674">
        <f t="shared" si="20"/>
        <v>0.24</v>
      </c>
      <c r="H674">
        <f t="shared" si="21"/>
        <v>69</v>
      </c>
    </row>
    <row r="675" spans="1:8" x14ac:dyDescent="0.3">
      <c r="A675">
        <v>33.83</v>
      </c>
      <c r="B675">
        <v>67</v>
      </c>
      <c r="C675">
        <v>1.01633</v>
      </c>
      <c r="D675">
        <v>6.9000000000000006E-2</v>
      </c>
      <c r="E675">
        <v>0.22</v>
      </c>
      <c r="F675">
        <v>-9.0292300000000001</v>
      </c>
      <c r="G675">
        <f t="shared" si="20"/>
        <v>0.24</v>
      </c>
      <c r="H675">
        <f t="shared" si="21"/>
        <v>69</v>
      </c>
    </row>
    <row r="676" spans="1:8" x14ac:dyDescent="0.3">
      <c r="A676">
        <v>33.880000000000003</v>
      </c>
      <c r="B676">
        <v>67.099999999999994</v>
      </c>
      <c r="C676">
        <v>1.01796</v>
      </c>
      <c r="D676">
        <v>6.9000000000000006E-2</v>
      </c>
      <c r="E676">
        <v>0.22</v>
      </c>
      <c r="F676">
        <v>-9.0376399999999997</v>
      </c>
      <c r="G676">
        <f t="shared" si="20"/>
        <v>0.24</v>
      </c>
      <c r="H676">
        <f t="shared" si="21"/>
        <v>69</v>
      </c>
    </row>
    <row r="677" spans="1:8" x14ac:dyDescent="0.3">
      <c r="A677">
        <v>33.94</v>
      </c>
      <c r="B677">
        <v>67.2</v>
      </c>
      <c r="C677">
        <v>1.0195799999999999</v>
      </c>
      <c r="D677">
        <v>6.9000000000000006E-2</v>
      </c>
      <c r="E677">
        <v>0.221</v>
      </c>
      <c r="F677">
        <v>-9.05762</v>
      </c>
      <c r="G677">
        <f t="shared" si="20"/>
        <v>0.24099999999999999</v>
      </c>
      <c r="H677">
        <f t="shared" si="21"/>
        <v>69</v>
      </c>
    </row>
    <row r="678" spans="1:8" x14ac:dyDescent="0.3">
      <c r="A678">
        <v>34</v>
      </c>
      <c r="B678">
        <v>67.3</v>
      </c>
      <c r="C678">
        <v>1.02121</v>
      </c>
      <c r="D678">
        <v>6.9000000000000006E-2</v>
      </c>
      <c r="E678">
        <v>0.221</v>
      </c>
      <c r="F678">
        <v>-9.0680499999999995</v>
      </c>
      <c r="G678">
        <f t="shared" si="20"/>
        <v>0.24099999999999999</v>
      </c>
      <c r="H678">
        <f t="shared" si="21"/>
        <v>69</v>
      </c>
    </row>
    <row r="679" spans="1:8" x14ac:dyDescent="0.3">
      <c r="A679">
        <v>34.06</v>
      </c>
      <c r="B679">
        <v>67.400000000000006</v>
      </c>
      <c r="C679">
        <v>1.0228900000000001</v>
      </c>
      <c r="D679">
        <v>6.9000000000000006E-2</v>
      </c>
      <c r="E679">
        <v>0.221</v>
      </c>
      <c r="F679">
        <v>-9.0869700000000009</v>
      </c>
      <c r="G679">
        <f t="shared" si="20"/>
        <v>0.24099999999999999</v>
      </c>
      <c r="H679">
        <f t="shared" si="21"/>
        <v>69</v>
      </c>
    </row>
    <row r="680" spans="1:8" x14ac:dyDescent="0.3">
      <c r="A680">
        <v>34.130000000000003</v>
      </c>
      <c r="B680">
        <v>67.5</v>
      </c>
      <c r="C680">
        <v>1.02457</v>
      </c>
      <c r="D680">
        <v>7.0000000000000007E-2</v>
      </c>
      <c r="E680">
        <v>0.222</v>
      </c>
      <c r="F680">
        <v>-9.0964299999999998</v>
      </c>
      <c r="G680">
        <f t="shared" si="20"/>
        <v>0.24199999999999999</v>
      </c>
      <c r="H680">
        <f t="shared" si="21"/>
        <v>70</v>
      </c>
    </row>
    <row r="681" spans="1:8" x14ac:dyDescent="0.3">
      <c r="A681">
        <v>34.19</v>
      </c>
      <c r="B681">
        <v>67.599999999999994</v>
      </c>
      <c r="C681">
        <v>1.0262500000000001</v>
      </c>
      <c r="D681">
        <v>7.0000000000000007E-2</v>
      </c>
      <c r="E681">
        <v>0.222</v>
      </c>
      <c r="F681">
        <v>-9.1136800000000004</v>
      </c>
      <c r="G681">
        <f t="shared" si="20"/>
        <v>0.24199999999999999</v>
      </c>
      <c r="H681">
        <f t="shared" si="21"/>
        <v>70</v>
      </c>
    </row>
    <row r="682" spans="1:8" x14ac:dyDescent="0.3">
      <c r="A682">
        <v>34.24</v>
      </c>
      <c r="B682">
        <v>67.7</v>
      </c>
      <c r="C682">
        <v>1.02793</v>
      </c>
      <c r="D682">
        <v>7.0000000000000007E-2</v>
      </c>
      <c r="E682">
        <v>0.222</v>
      </c>
      <c r="F682">
        <v>-9.1224100000000004</v>
      </c>
      <c r="G682">
        <f t="shared" si="20"/>
        <v>0.24199999999999999</v>
      </c>
      <c r="H682">
        <f t="shared" si="21"/>
        <v>70</v>
      </c>
    </row>
    <row r="683" spans="1:8" x14ac:dyDescent="0.3">
      <c r="A683">
        <v>34.31</v>
      </c>
      <c r="B683">
        <v>67.8</v>
      </c>
      <c r="C683">
        <v>1.02966</v>
      </c>
      <c r="D683">
        <v>7.0000000000000007E-2</v>
      </c>
      <c r="E683">
        <v>0.223</v>
      </c>
      <c r="F683">
        <v>-9.1412099999999992</v>
      </c>
      <c r="G683">
        <f t="shared" si="20"/>
        <v>0.24299999999999999</v>
      </c>
      <c r="H683">
        <f t="shared" si="21"/>
        <v>70</v>
      </c>
    </row>
    <row r="684" spans="1:8" x14ac:dyDescent="0.3">
      <c r="A684">
        <v>34.369999999999997</v>
      </c>
      <c r="B684">
        <v>67.900000000000006</v>
      </c>
      <c r="C684">
        <v>1.03138</v>
      </c>
      <c r="D684">
        <v>7.0000000000000007E-2</v>
      </c>
      <c r="E684">
        <v>0.223</v>
      </c>
      <c r="F684">
        <v>-9.1495200000000008</v>
      </c>
      <c r="G684">
        <f t="shared" si="20"/>
        <v>0.24299999999999999</v>
      </c>
      <c r="H684">
        <f t="shared" si="21"/>
        <v>70</v>
      </c>
    </row>
    <row r="685" spans="1:8" x14ac:dyDescent="0.3">
      <c r="A685">
        <v>34.42</v>
      </c>
      <c r="B685">
        <v>68</v>
      </c>
      <c r="C685">
        <v>1.0330600000000001</v>
      </c>
      <c r="D685">
        <v>7.0000000000000007E-2</v>
      </c>
      <c r="E685">
        <v>0.224</v>
      </c>
      <c r="F685">
        <v>-9.1661400000000004</v>
      </c>
      <c r="G685">
        <f t="shared" si="20"/>
        <v>0.24399999999999999</v>
      </c>
      <c r="H685">
        <f t="shared" si="21"/>
        <v>70</v>
      </c>
    </row>
    <row r="686" spans="1:8" x14ac:dyDescent="0.3">
      <c r="A686">
        <v>34.479999999999997</v>
      </c>
      <c r="B686">
        <v>68.099999999999994</v>
      </c>
      <c r="C686">
        <v>1.0346900000000001</v>
      </c>
      <c r="D686">
        <v>7.0000000000000007E-2</v>
      </c>
      <c r="E686">
        <v>0.224</v>
      </c>
      <c r="F686">
        <v>-9.1747200000000007</v>
      </c>
      <c r="G686">
        <f t="shared" si="20"/>
        <v>0.24399999999999999</v>
      </c>
      <c r="H686">
        <f t="shared" si="21"/>
        <v>70</v>
      </c>
    </row>
    <row r="687" spans="1:8" x14ac:dyDescent="0.3">
      <c r="A687">
        <v>34.53</v>
      </c>
      <c r="B687">
        <v>68.2</v>
      </c>
      <c r="C687">
        <v>1.0363199999999999</v>
      </c>
      <c r="D687">
        <v>7.0000000000000007E-2</v>
      </c>
      <c r="E687">
        <v>0.224</v>
      </c>
      <c r="F687">
        <v>-9.1915300000000002</v>
      </c>
      <c r="G687">
        <f t="shared" si="20"/>
        <v>0.24399999999999999</v>
      </c>
      <c r="H687">
        <f t="shared" si="21"/>
        <v>70</v>
      </c>
    </row>
    <row r="688" spans="1:8" x14ac:dyDescent="0.3">
      <c r="A688">
        <v>34.57</v>
      </c>
      <c r="B688">
        <v>68.3</v>
      </c>
      <c r="C688">
        <v>1.038</v>
      </c>
      <c r="D688">
        <v>7.0000000000000007E-2</v>
      </c>
      <c r="E688">
        <v>0.22500000000000001</v>
      </c>
      <c r="F688">
        <v>-9.2000799999999998</v>
      </c>
      <c r="G688">
        <f t="shared" si="20"/>
        <v>0.245</v>
      </c>
      <c r="H688">
        <f t="shared" si="21"/>
        <v>70</v>
      </c>
    </row>
    <row r="689" spans="1:8" x14ac:dyDescent="0.3">
      <c r="A689">
        <v>34.61</v>
      </c>
      <c r="B689">
        <v>68.400000000000006</v>
      </c>
      <c r="C689">
        <v>1.03962</v>
      </c>
      <c r="D689">
        <v>7.0999999999999994E-2</v>
      </c>
      <c r="E689">
        <v>0.22500000000000001</v>
      </c>
      <c r="F689">
        <v>-9.2170299999999994</v>
      </c>
      <c r="G689">
        <f t="shared" si="20"/>
        <v>0.245</v>
      </c>
      <c r="H689">
        <f t="shared" si="21"/>
        <v>71</v>
      </c>
    </row>
    <row r="690" spans="1:8" x14ac:dyDescent="0.3">
      <c r="A690">
        <v>34.630000000000003</v>
      </c>
      <c r="B690">
        <v>68.5</v>
      </c>
      <c r="C690">
        <v>1.04125</v>
      </c>
      <c r="D690">
        <v>7.0999999999999994E-2</v>
      </c>
      <c r="E690">
        <v>0.22500000000000001</v>
      </c>
      <c r="F690">
        <v>-9.2257899999999999</v>
      </c>
      <c r="G690">
        <f t="shared" si="20"/>
        <v>0.245</v>
      </c>
      <c r="H690">
        <f t="shared" si="21"/>
        <v>71</v>
      </c>
    </row>
    <row r="691" spans="1:8" x14ac:dyDescent="0.3">
      <c r="A691">
        <v>34.67</v>
      </c>
      <c r="B691">
        <v>68.599999999999994</v>
      </c>
      <c r="C691">
        <v>1.04288</v>
      </c>
      <c r="D691">
        <v>7.0999999999999994E-2</v>
      </c>
      <c r="E691">
        <v>0.22600000000000001</v>
      </c>
      <c r="F691">
        <v>-9.2436199999999999</v>
      </c>
      <c r="G691">
        <f t="shared" si="20"/>
        <v>0.246</v>
      </c>
      <c r="H691">
        <f t="shared" si="21"/>
        <v>71</v>
      </c>
    </row>
    <row r="692" spans="1:8" x14ac:dyDescent="0.3">
      <c r="A692">
        <v>34.729999999999997</v>
      </c>
      <c r="B692">
        <v>68.7</v>
      </c>
      <c r="C692">
        <v>1.0445599999999999</v>
      </c>
      <c r="D692">
        <v>7.0999999999999994E-2</v>
      </c>
      <c r="E692">
        <v>0.22600000000000001</v>
      </c>
      <c r="F692">
        <v>-9.2522699999999993</v>
      </c>
      <c r="G692">
        <f t="shared" si="20"/>
        <v>0.246</v>
      </c>
      <c r="H692">
        <f t="shared" si="21"/>
        <v>71</v>
      </c>
    </row>
    <row r="693" spans="1:8" x14ac:dyDescent="0.3">
      <c r="A693">
        <v>34.78</v>
      </c>
      <c r="B693">
        <v>68.8</v>
      </c>
      <c r="C693">
        <v>1.0462400000000001</v>
      </c>
      <c r="D693">
        <v>7.0999999999999994E-2</v>
      </c>
      <c r="E693">
        <v>0.22600000000000001</v>
      </c>
      <c r="F693">
        <v>-9.2700499999999995</v>
      </c>
      <c r="G693">
        <f t="shared" si="20"/>
        <v>0.246</v>
      </c>
      <c r="H693">
        <f t="shared" si="21"/>
        <v>71</v>
      </c>
    </row>
    <row r="694" spans="1:8" x14ac:dyDescent="0.3">
      <c r="A694">
        <v>34.82</v>
      </c>
      <c r="B694">
        <v>68.900000000000006</v>
      </c>
      <c r="C694">
        <v>1.0479099999999999</v>
      </c>
      <c r="D694">
        <v>7.0999999999999994E-2</v>
      </c>
      <c r="E694">
        <v>0.22700000000000001</v>
      </c>
      <c r="F694">
        <v>-9.2790599999999994</v>
      </c>
      <c r="G694">
        <f t="shared" si="20"/>
        <v>0.247</v>
      </c>
      <c r="H694">
        <f t="shared" si="21"/>
        <v>71</v>
      </c>
    </row>
    <row r="695" spans="1:8" x14ac:dyDescent="0.3">
      <c r="A695">
        <v>34.869999999999997</v>
      </c>
      <c r="B695">
        <v>69</v>
      </c>
      <c r="C695">
        <v>1.04959</v>
      </c>
      <c r="D695">
        <v>7.0999999999999994E-2</v>
      </c>
      <c r="E695">
        <v>0.22700000000000001</v>
      </c>
      <c r="F695">
        <v>-9.2980800000000006</v>
      </c>
      <c r="G695">
        <f t="shared" si="20"/>
        <v>0.247</v>
      </c>
      <c r="H695">
        <f t="shared" si="21"/>
        <v>71</v>
      </c>
    </row>
    <row r="696" spans="1:8" x14ac:dyDescent="0.3">
      <c r="A696">
        <v>34.92</v>
      </c>
      <c r="B696">
        <v>69.099999999999994</v>
      </c>
      <c r="C696">
        <v>1.05132</v>
      </c>
      <c r="D696">
        <v>7.0999999999999994E-2</v>
      </c>
      <c r="E696">
        <v>0.22800000000000001</v>
      </c>
      <c r="F696">
        <v>-9.30809</v>
      </c>
      <c r="G696">
        <f t="shared" si="20"/>
        <v>0.248</v>
      </c>
      <c r="H696">
        <f t="shared" si="21"/>
        <v>71</v>
      </c>
    </row>
    <row r="697" spans="1:8" x14ac:dyDescent="0.3">
      <c r="A697">
        <v>34.97</v>
      </c>
      <c r="B697">
        <v>69.2</v>
      </c>
      <c r="C697">
        <v>1.0529500000000001</v>
      </c>
      <c r="D697">
        <v>7.0999999999999994E-2</v>
      </c>
      <c r="E697">
        <v>0.22800000000000001</v>
      </c>
      <c r="F697">
        <v>-9.3266600000000004</v>
      </c>
      <c r="G697">
        <f t="shared" si="20"/>
        <v>0.248</v>
      </c>
      <c r="H697">
        <f t="shared" si="21"/>
        <v>71</v>
      </c>
    </row>
    <row r="698" spans="1:8" x14ac:dyDescent="0.3">
      <c r="A698">
        <v>35.01</v>
      </c>
      <c r="B698">
        <v>69.3</v>
      </c>
      <c r="C698">
        <v>1.05463</v>
      </c>
      <c r="D698">
        <v>7.0999999999999994E-2</v>
      </c>
      <c r="E698">
        <v>0.22800000000000001</v>
      </c>
      <c r="F698">
        <v>-9.3358600000000003</v>
      </c>
      <c r="G698">
        <f t="shared" si="20"/>
        <v>0.248</v>
      </c>
      <c r="H698">
        <f t="shared" si="21"/>
        <v>71</v>
      </c>
    </row>
    <row r="699" spans="1:8" x14ac:dyDescent="0.3">
      <c r="A699">
        <v>35.049999999999997</v>
      </c>
      <c r="B699">
        <v>69.400000000000006</v>
      </c>
      <c r="C699">
        <v>1.0563100000000001</v>
      </c>
      <c r="D699">
        <v>7.0999999999999994E-2</v>
      </c>
      <c r="E699">
        <v>0.22900000000000001</v>
      </c>
      <c r="F699">
        <v>-9.3562799999999999</v>
      </c>
      <c r="G699">
        <f t="shared" si="20"/>
        <v>0.249</v>
      </c>
      <c r="H699">
        <f t="shared" si="21"/>
        <v>71</v>
      </c>
    </row>
    <row r="700" spans="1:8" x14ac:dyDescent="0.3">
      <c r="A700">
        <v>35.090000000000003</v>
      </c>
      <c r="B700">
        <v>69.5</v>
      </c>
      <c r="C700">
        <v>1.05799</v>
      </c>
      <c r="D700">
        <v>7.0999999999999994E-2</v>
      </c>
      <c r="E700">
        <v>0.22900000000000001</v>
      </c>
      <c r="F700">
        <v>-9.36693</v>
      </c>
      <c r="G700">
        <f t="shared" si="20"/>
        <v>0.249</v>
      </c>
      <c r="H700">
        <f t="shared" si="21"/>
        <v>71</v>
      </c>
    </row>
    <row r="701" spans="1:8" x14ac:dyDescent="0.3">
      <c r="A701">
        <v>35.130000000000003</v>
      </c>
      <c r="B701">
        <v>69.599999999999994</v>
      </c>
      <c r="C701">
        <v>1.0596099999999999</v>
      </c>
      <c r="D701">
        <v>7.1999999999999995E-2</v>
      </c>
      <c r="E701">
        <v>0.22900000000000001</v>
      </c>
      <c r="F701">
        <v>-9.3887599999999996</v>
      </c>
      <c r="G701">
        <f t="shared" si="20"/>
        <v>0.249</v>
      </c>
      <c r="H701">
        <f t="shared" si="21"/>
        <v>72</v>
      </c>
    </row>
    <row r="702" spans="1:8" x14ac:dyDescent="0.3">
      <c r="A702">
        <v>35.17</v>
      </c>
      <c r="B702">
        <v>69.7</v>
      </c>
      <c r="C702">
        <v>1.06124</v>
      </c>
      <c r="D702">
        <v>7.1999999999999995E-2</v>
      </c>
      <c r="E702">
        <v>0.23</v>
      </c>
      <c r="F702">
        <v>-9.3992299999999993</v>
      </c>
      <c r="G702">
        <f t="shared" si="20"/>
        <v>0.25</v>
      </c>
      <c r="H702">
        <f t="shared" si="21"/>
        <v>72</v>
      </c>
    </row>
    <row r="703" spans="1:8" x14ac:dyDescent="0.3">
      <c r="A703">
        <v>35.200000000000003</v>
      </c>
      <c r="B703">
        <v>69.8</v>
      </c>
      <c r="C703">
        <v>1.0629200000000001</v>
      </c>
      <c r="D703">
        <v>7.1999999999999995E-2</v>
      </c>
      <c r="E703">
        <v>0.23</v>
      </c>
      <c r="F703">
        <v>-9.4174399999999991</v>
      </c>
      <c r="G703">
        <f t="shared" si="20"/>
        <v>0.25</v>
      </c>
      <c r="H703">
        <f t="shared" si="21"/>
        <v>72</v>
      </c>
    </row>
    <row r="704" spans="1:8" x14ac:dyDescent="0.3">
      <c r="A704">
        <v>35.24</v>
      </c>
      <c r="B704">
        <v>69.900000000000006</v>
      </c>
      <c r="C704">
        <v>1.0645500000000001</v>
      </c>
      <c r="D704">
        <v>7.1999999999999995E-2</v>
      </c>
      <c r="E704">
        <v>0.23</v>
      </c>
      <c r="F704">
        <v>-9.4276900000000001</v>
      </c>
      <c r="G704">
        <f t="shared" si="20"/>
        <v>0.25</v>
      </c>
      <c r="H704">
        <f t="shared" si="21"/>
        <v>72</v>
      </c>
    </row>
    <row r="705" spans="1:8" x14ac:dyDescent="0.3">
      <c r="A705">
        <v>35.299999999999997</v>
      </c>
      <c r="B705">
        <v>70</v>
      </c>
      <c r="C705">
        <v>1.06623</v>
      </c>
      <c r="D705">
        <v>7.1999999999999995E-2</v>
      </c>
      <c r="E705">
        <v>0.23100000000000001</v>
      </c>
      <c r="F705">
        <v>-9.4452499999999997</v>
      </c>
      <c r="G705">
        <f t="shared" si="20"/>
        <v>0.251</v>
      </c>
      <c r="H705">
        <f t="shared" si="21"/>
        <v>72</v>
      </c>
    </row>
    <row r="706" spans="1:8" x14ac:dyDescent="0.3">
      <c r="A706">
        <v>35.36</v>
      </c>
      <c r="B706">
        <v>70.099999999999994</v>
      </c>
      <c r="C706">
        <v>1.0679000000000001</v>
      </c>
      <c r="D706">
        <v>7.1999999999999995E-2</v>
      </c>
      <c r="E706">
        <v>0.23100000000000001</v>
      </c>
      <c r="F706">
        <v>-9.4533799999999992</v>
      </c>
      <c r="G706">
        <f t="shared" si="20"/>
        <v>0.251</v>
      </c>
      <c r="H706">
        <f t="shared" si="21"/>
        <v>72</v>
      </c>
    </row>
    <row r="707" spans="1:8" x14ac:dyDescent="0.3">
      <c r="A707">
        <v>35.380000000000003</v>
      </c>
      <c r="B707">
        <v>70.2</v>
      </c>
      <c r="C707">
        <v>1.06958</v>
      </c>
      <c r="D707">
        <v>7.1999999999999995E-2</v>
      </c>
      <c r="E707">
        <v>0.23200000000000001</v>
      </c>
      <c r="F707">
        <v>-9.4684899999999992</v>
      </c>
      <c r="G707">
        <f t="shared" si="20"/>
        <v>0.252</v>
      </c>
      <c r="H707">
        <f t="shared" si="21"/>
        <v>72</v>
      </c>
    </row>
    <row r="708" spans="1:8" x14ac:dyDescent="0.3">
      <c r="A708">
        <v>35.43</v>
      </c>
      <c r="B708">
        <v>70.3</v>
      </c>
      <c r="C708">
        <v>1.07131</v>
      </c>
      <c r="D708">
        <v>7.1999999999999995E-2</v>
      </c>
      <c r="E708">
        <v>0.23200000000000001</v>
      </c>
      <c r="F708">
        <v>-9.47593</v>
      </c>
      <c r="G708">
        <f t="shared" si="20"/>
        <v>0.252</v>
      </c>
      <c r="H708">
        <f t="shared" si="21"/>
        <v>72</v>
      </c>
    </row>
    <row r="709" spans="1:8" x14ac:dyDescent="0.3">
      <c r="A709">
        <v>35.47</v>
      </c>
      <c r="B709">
        <v>70.400000000000006</v>
      </c>
      <c r="C709">
        <v>1.0729900000000001</v>
      </c>
      <c r="D709">
        <v>7.1999999999999995E-2</v>
      </c>
      <c r="E709">
        <v>0.23200000000000001</v>
      </c>
      <c r="F709">
        <v>-9.4923199999999994</v>
      </c>
      <c r="G709">
        <f t="shared" si="20"/>
        <v>0.252</v>
      </c>
      <c r="H709">
        <f t="shared" si="21"/>
        <v>72</v>
      </c>
    </row>
    <row r="710" spans="1:8" x14ac:dyDescent="0.3">
      <c r="A710">
        <v>35.520000000000003</v>
      </c>
      <c r="B710">
        <v>70.5</v>
      </c>
      <c r="C710">
        <v>1.07467</v>
      </c>
      <c r="D710">
        <v>7.1999999999999995E-2</v>
      </c>
      <c r="E710">
        <v>0.23300000000000001</v>
      </c>
      <c r="F710">
        <v>-9.5027100000000004</v>
      </c>
      <c r="G710">
        <f t="shared" si="20"/>
        <v>0.253</v>
      </c>
      <c r="H710">
        <f t="shared" si="21"/>
        <v>72</v>
      </c>
    </row>
    <row r="711" spans="1:8" x14ac:dyDescent="0.3">
      <c r="A711">
        <v>35.57</v>
      </c>
      <c r="B711">
        <v>70.599999999999994</v>
      </c>
      <c r="C711">
        <v>1.0763499999999999</v>
      </c>
      <c r="D711">
        <v>7.1999999999999995E-2</v>
      </c>
      <c r="E711">
        <v>0.23300000000000001</v>
      </c>
      <c r="F711">
        <v>-9.5205099999999998</v>
      </c>
      <c r="G711">
        <f t="shared" si="20"/>
        <v>0.253</v>
      </c>
      <c r="H711">
        <f t="shared" si="21"/>
        <v>72</v>
      </c>
    </row>
    <row r="712" spans="1:8" x14ac:dyDescent="0.3">
      <c r="A712">
        <v>35.61</v>
      </c>
      <c r="B712">
        <v>70.7</v>
      </c>
      <c r="C712">
        <v>1.0780799999999999</v>
      </c>
      <c r="D712">
        <v>7.2999999999999995E-2</v>
      </c>
      <c r="E712">
        <v>0.23300000000000001</v>
      </c>
      <c r="F712">
        <v>-9.5303699999999996</v>
      </c>
      <c r="G712">
        <f t="shared" ref="G712:G775" si="22">E712+0.02</f>
        <v>0.253</v>
      </c>
      <c r="H712">
        <f t="shared" ref="H712:H775" si="23">D712*1000</f>
        <v>73</v>
      </c>
    </row>
    <row r="713" spans="1:8" x14ac:dyDescent="0.3">
      <c r="A713">
        <v>35.65</v>
      </c>
      <c r="B713">
        <v>70.8</v>
      </c>
      <c r="C713">
        <v>1.07975</v>
      </c>
      <c r="D713">
        <v>7.2999999999999995E-2</v>
      </c>
      <c r="E713">
        <v>0.23400000000000001</v>
      </c>
      <c r="F713">
        <v>-9.5488999999999997</v>
      </c>
      <c r="G713">
        <f t="shared" si="22"/>
        <v>0.254</v>
      </c>
      <c r="H713">
        <f t="shared" si="23"/>
        <v>73</v>
      </c>
    </row>
    <row r="714" spans="1:8" x14ac:dyDescent="0.3">
      <c r="A714">
        <v>35.69</v>
      </c>
      <c r="B714">
        <v>70.900000000000006</v>
      </c>
      <c r="C714">
        <v>1.08138</v>
      </c>
      <c r="D714">
        <v>7.2999999999999995E-2</v>
      </c>
      <c r="E714">
        <v>0.23400000000000001</v>
      </c>
      <c r="F714">
        <v>-9.5611499999999996</v>
      </c>
      <c r="G714">
        <f t="shared" si="22"/>
        <v>0.254</v>
      </c>
      <c r="H714">
        <f t="shared" si="23"/>
        <v>73</v>
      </c>
    </row>
    <row r="715" spans="1:8" x14ac:dyDescent="0.3">
      <c r="A715">
        <v>35.71</v>
      </c>
      <c r="B715">
        <v>71</v>
      </c>
      <c r="C715">
        <v>1.08301</v>
      </c>
      <c r="D715">
        <v>7.2999999999999995E-2</v>
      </c>
      <c r="E715">
        <v>0.23400000000000001</v>
      </c>
      <c r="F715">
        <v>-9.5824099999999994</v>
      </c>
      <c r="G715">
        <f t="shared" si="22"/>
        <v>0.254</v>
      </c>
      <c r="H715">
        <f t="shared" si="23"/>
        <v>73</v>
      </c>
    </row>
    <row r="716" spans="1:8" x14ac:dyDescent="0.3">
      <c r="A716">
        <v>35.74</v>
      </c>
      <c r="B716">
        <v>71.099999999999994</v>
      </c>
      <c r="C716">
        <v>1.08464</v>
      </c>
      <c r="D716">
        <v>7.2999999999999995E-2</v>
      </c>
      <c r="E716">
        <v>0.23499999999999999</v>
      </c>
      <c r="F716">
        <v>-9.5929800000000007</v>
      </c>
      <c r="G716">
        <f t="shared" si="22"/>
        <v>0.255</v>
      </c>
      <c r="H716">
        <f t="shared" si="23"/>
        <v>73</v>
      </c>
    </row>
    <row r="717" spans="1:8" x14ac:dyDescent="0.3">
      <c r="A717">
        <v>35.78</v>
      </c>
      <c r="B717">
        <v>71.2</v>
      </c>
      <c r="C717">
        <v>1.0862700000000001</v>
      </c>
      <c r="D717">
        <v>7.2999999999999995E-2</v>
      </c>
      <c r="E717">
        <v>0.23499999999999999</v>
      </c>
      <c r="F717">
        <v>-9.6142800000000008</v>
      </c>
      <c r="G717">
        <f t="shared" si="22"/>
        <v>0.255</v>
      </c>
      <c r="H717">
        <f t="shared" si="23"/>
        <v>73</v>
      </c>
    </row>
    <row r="718" spans="1:8" x14ac:dyDescent="0.3">
      <c r="A718">
        <v>35.799999999999997</v>
      </c>
      <c r="B718">
        <v>71.3</v>
      </c>
      <c r="C718">
        <v>1.08789</v>
      </c>
      <c r="D718">
        <v>7.2999999999999995E-2</v>
      </c>
      <c r="E718">
        <v>0.23499999999999999</v>
      </c>
      <c r="F718">
        <v>-9.6251499999999997</v>
      </c>
      <c r="G718">
        <f t="shared" si="22"/>
        <v>0.255</v>
      </c>
      <c r="H718">
        <f t="shared" si="23"/>
        <v>73</v>
      </c>
    </row>
    <row r="719" spans="1:8" x14ac:dyDescent="0.3">
      <c r="A719">
        <v>35.840000000000003</v>
      </c>
      <c r="B719">
        <v>71.400000000000006</v>
      </c>
      <c r="C719">
        <v>1.0895699999999999</v>
      </c>
      <c r="D719">
        <v>7.2999999999999995E-2</v>
      </c>
      <c r="E719">
        <v>0.23599999999999999</v>
      </c>
      <c r="F719">
        <v>-9.6453199999999999</v>
      </c>
      <c r="G719">
        <f t="shared" si="22"/>
        <v>0.25600000000000001</v>
      </c>
      <c r="H719">
        <f t="shared" si="23"/>
        <v>73</v>
      </c>
    </row>
    <row r="720" spans="1:8" x14ac:dyDescent="0.3">
      <c r="A720">
        <v>35.880000000000003</v>
      </c>
      <c r="B720">
        <v>71.5</v>
      </c>
      <c r="C720">
        <v>1.0911999999999999</v>
      </c>
      <c r="D720">
        <v>7.2999999999999995E-2</v>
      </c>
      <c r="E720">
        <v>0.23599999999999999</v>
      </c>
      <c r="F720">
        <v>-9.6552299999999995</v>
      </c>
      <c r="G720">
        <f t="shared" si="22"/>
        <v>0.25600000000000001</v>
      </c>
      <c r="H720">
        <f t="shared" si="23"/>
        <v>73</v>
      </c>
    </row>
    <row r="721" spans="1:8" x14ac:dyDescent="0.3">
      <c r="A721">
        <v>35.92</v>
      </c>
      <c r="B721">
        <v>71.599999999999994</v>
      </c>
      <c r="C721">
        <v>1.0928800000000001</v>
      </c>
      <c r="D721">
        <v>7.2999999999999995E-2</v>
      </c>
      <c r="E721">
        <v>0.23699999999999999</v>
      </c>
      <c r="F721">
        <v>-9.6708999999999996</v>
      </c>
      <c r="G721">
        <f t="shared" si="22"/>
        <v>0.25700000000000001</v>
      </c>
      <c r="H721">
        <f t="shared" si="23"/>
        <v>73</v>
      </c>
    </row>
    <row r="722" spans="1:8" x14ac:dyDescent="0.3">
      <c r="A722">
        <v>35.96</v>
      </c>
      <c r="B722">
        <v>71.7</v>
      </c>
      <c r="C722">
        <v>1.09456</v>
      </c>
      <c r="D722">
        <v>7.2999999999999995E-2</v>
      </c>
      <c r="E722">
        <v>0.23699999999999999</v>
      </c>
      <c r="F722">
        <v>-9.6799099999999996</v>
      </c>
      <c r="G722">
        <f t="shared" si="22"/>
        <v>0.25700000000000001</v>
      </c>
      <c r="H722">
        <f t="shared" si="23"/>
        <v>73</v>
      </c>
    </row>
    <row r="723" spans="1:8" x14ac:dyDescent="0.3">
      <c r="A723">
        <v>36</v>
      </c>
      <c r="B723">
        <v>71.8</v>
      </c>
      <c r="C723">
        <v>1.0961799999999999</v>
      </c>
      <c r="D723">
        <v>7.2999999999999995E-2</v>
      </c>
      <c r="E723">
        <v>0.23699999999999999</v>
      </c>
      <c r="F723">
        <v>-9.6946899999999996</v>
      </c>
      <c r="G723">
        <f t="shared" si="22"/>
        <v>0.25700000000000001</v>
      </c>
      <c r="H723">
        <f t="shared" si="23"/>
        <v>73</v>
      </c>
    </row>
    <row r="724" spans="1:8" x14ac:dyDescent="0.3">
      <c r="A724">
        <v>36.04</v>
      </c>
      <c r="B724">
        <v>71.900000000000006</v>
      </c>
      <c r="C724">
        <v>1.0978600000000001</v>
      </c>
      <c r="D724">
        <v>7.2999999999999995E-2</v>
      </c>
      <c r="E724">
        <v>0.23799999999999999</v>
      </c>
      <c r="F724">
        <v>-9.7018199999999997</v>
      </c>
      <c r="G724">
        <f t="shared" si="22"/>
        <v>0.25800000000000001</v>
      </c>
      <c r="H724">
        <f t="shared" si="23"/>
        <v>73</v>
      </c>
    </row>
    <row r="725" spans="1:8" x14ac:dyDescent="0.3">
      <c r="A725">
        <v>36.1</v>
      </c>
      <c r="B725">
        <v>72</v>
      </c>
      <c r="C725">
        <v>1.0995900000000001</v>
      </c>
      <c r="D725">
        <v>7.3999999999999996E-2</v>
      </c>
      <c r="E725">
        <v>0.23799999999999999</v>
      </c>
      <c r="F725">
        <v>-9.7172099999999997</v>
      </c>
      <c r="G725">
        <f t="shared" si="22"/>
        <v>0.25800000000000001</v>
      </c>
      <c r="H725">
        <f t="shared" si="23"/>
        <v>74</v>
      </c>
    </row>
    <row r="726" spans="1:8" x14ac:dyDescent="0.3">
      <c r="A726">
        <v>36.15</v>
      </c>
      <c r="B726">
        <v>72.099999999999994</v>
      </c>
      <c r="C726">
        <v>1.10127</v>
      </c>
      <c r="D726">
        <v>7.3999999999999996E-2</v>
      </c>
      <c r="E726">
        <v>0.23799999999999999</v>
      </c>
      <c r="F726">
        <v>-9.7252899999999993</v>
      </c>
      <c r="G726">
        <f t="shared" si="22"/>
        <v>0.25800000000000001</v>
      </c>
      <c r="H726">
        <f t="shared" si="23"/>
        <v>74</v>
      </c>
    </row>
    <row r="727" spans="1:8" x14ac:dyDescent="0.3">
      <c r="A727">
        <v>36.18</v>
      </c>
      <c r="B727">
        <v>72.2</v>
      </c>
      <c r="C727">
        <v>1.1029500000000001</v>
      </c>
      <c r="D727">
        <v>7.3999999999999996E-2</v>
      </c>
      <c r="E727">
        <v>0.23899999999999999</v>
      </c>
      <c r="F727">
        <v>-9.7411399999999997</v>
      </c>
      <c r="G727">
        <f t="shared" si="22"/>
        <v>0.25900000000000001</v>
      </c>
      <c r="H727">
        <f t="shared" si="23"/>
        <v>74</v>
      </c>
    </row>
    <row r="728" spans="1:8" x14ac:dyDescent="0.3">
      <c r="A728">
        <v>36.21</v>
      </c>
      <c r="B728">
        <v>72.3</v>
      </c>
      <c r="C728">
        <v>1.10463</v>
      </c>
      <c r="D728">
        <v>7.3999999999999996E-2</v>
      </c>
      <c r="E728">
        <v>0.23899999999999999</v>
      </c>
      <c r="F728">
        <v>-9.7501800000000003</v>
      </c>
      <c r="G728">
        <f t="shared" si="22"/>
        <v>0.25900000000000001</v>
      </c>
      <c r="H728">
        <f t="shared" si="23"/>
        <v>74</v>
      </c>
    </row>
    <row r="729" spans="1:8" x14ac:dyDescent="0.3">
      <c r="A729">
        <v>36.24</v>
      </c>
      <c r="B729">
        <v>72.400000000000006</v>
      </c>
      <c r="C729">
        <v>1.10625</v>
      </c>
      <c r="D729">
        <v>7.3999999999999996E-2</v>
      </c>
      <c r="E729">
        <v>0.23899999999999999</v>
      </c>
      <c r="F729">
        <v>-9.76736</v>
      </c>
      <c r="G729">
        <f t="shared" si="22"/>
        <v>0.25900000000000001</v>
      </c>
      <c r="H729">
        <f t="shared" si="23"/>
        <v>74</v>
      </c>
    </row>
    <row r="730" spans="1:8" x14ac:dyDescent="0.3">
      <c r="A730">
        <v>36.28</v>
      </c>
      <c r="B730">
        <v>72.5</v>
      </c>
      <c r="C730">
        <v>1.1079300000000001</v>
      </c>
      <c r="D730">
        <v>7.3999999999999996E-2</v>
      </c>
      <c r="E730">
        <v>0.24</v>
      </c>
      <c r="F730">
        <v>-9.7788400000000006</v>
      </c>
      <c r="G730">
        <f t="shared" si="22"/>
        <v>0.26</v>
      </c>
      <c r="H730">
        <f t="shared" si="23"/>
        <v>74</v>
      </c>
    </row>
    <row r="731" spans="1:8" x14ac:dyDescent="0.3">
      <c r="A731">
        <v>36.299999999999997</v>
      </c>
      <c r="B731">
        <v>72.599999999999994</v>
      </c>
      <c r="C731">
        <v>1.1095600000000001</v>
      </c>
      <c r="D731">
        <v>7.3999999999999996E-2</v>
      </c>
      <c r="E731">
        <v>0.24</v>
      </c>
      <c r="F731">
        <v>-9.7996999999999996</v>
      </c>
      <c r="G731">
        <f t="shared" si="22"/>
        <v>0.26</v>
      </c>
      <c r="H731">
        <f t="shared" si="23"/>
        <v>74</v>
      </c>
    </row>
    <row r="732" spans="1:8" x14ac:dyDescent="0.3">
      <c r="A732">
        <v>36.32</v>
      </c>
      <c r="B732">
        <v>72.7</v>
      </c>
      <c r="C732">
        <v>1.1111899999999999</v>
      </c>
      <c r="D732">
        <v>7.3999999999999996E-2</v>
      </c>
      <c r="E732">
        <v>0.24099999999999999</v>
      </c>
      <c r="F732">
        <v>-9.8097799999999999</v>
      </c>
      <c r="G732">
        <f t="shared" si="22"/>
        <v>0.26100000000000001</v>
      </c>
      <c r="H732">
        <f t="shared" si="23"/>
        <v>74</v>
      </c>
    </row>
    <row r="733" spans="1:8" x14ac:dyDescent="0.3">
      <c r="A733">
        <v>36.35</v>
      </c>
      <c r="B733">
        <v>72.8</v>
      </c>
      <c r="C733">
        <v>1.11287</v>
      </c>
      <c r="D733">
        <v>7.3999999999999996E-2</v>
      </c>
      <c r="E733">
        <v>0.24099999999999999</v>
      </c>
      <c r="F733">
        <v>-9.8311499999999992</v>
      </c>
      <c r="G733">
        <f t="shared" si="22"/>
        <v>0.26100000000000001</v>
      </c>
      <c r="H733">
        <f t="shared" si="23"/>
        <v>74</v>
      </c>
    </row>
    <row r="734" spans="1:8" x14ac:dyDescent="0.3">
      <c r="A734">
        <v>36.369999999999997</v>
      </c>
      <c r="B734">
        <v>72.900000000000006</v>
      </c>
      <c r="C734">
        <v>1.1145400000000001</v>
      </c>
      <c r="D734">
        <v>7.3999999999999996E-2</v>
      </c>
      <c r="E734">
        <v>0.24099999999999999</v>
      </c>
      <c r="F734">
        <v>-9.8416599999999992</v>
      </c>
      <c r="G734">
        <f t="shared" si="22"/>
        <v>0.26100000000000001</v>
      </c>
      <c r="H734">
        <f t="shared" si="23"/>
        <v>74</v>
      </c>
    </row>
    <row r="735" spans="1:8" x14ac:dyDescent="0.3">
      <c r="A735">
        <v>36.4</v>
      </c>
      <c r="B735">
        <v>73</v>
      </c>
      <c r="C735">
        <v>1.11622</v>
      </c>
      <c r="D735">
        <v>7.3999999999999996E-2</v>
      </c>
      <c r="E735">
        <v>0.24199999999999999</v>
      </c>
      <c r="F735">
        <v>-9.8600399999999997</v>
      </c>
      <c r="G735">
        <f t="shared" si="22"/>
        <v>0.26200000000000001</v>
      </c>
      <c r="H735">
        <f t="shared" si="23"/>
        <v>74</v>
      </c>
    </row>
    <row r="736" spans="1:8" x14ac:dyDescent="0.3">
      <c r="A736">
        <v>36.44</v>
      </c>
      <c r="B736">
        <v>73.099999999999994</v>
      </c>
      <c r="C736">
        <v>1.11785</v>
      </c>
      <c r="D736">
        <v>7.3999999999999996E-2</v>
      </c>
      <c r="E736">
        <v>0.24199999999999999</v>
      </c>
      <c r="F736">
        <v>-9.8702900000000007</v>
      </c>
      <c r="G736">
        <f t="shared" si="22"/>
        <v>0.26200000000000001</v>
      </c>
      <c r="H736">
        <f t="shared" si="23"/>
        <v>74</v>
      </c>
    </row>
    <row r="737" spans="1:8" x14ac:dyDescent="0.3">
      <c r="A737">
        <v>36.47</v>
      </c>
      <c r="B737">
        <v>73.2</v>
      </c>
      <c r="C737">
        <v>1.11958</v>
      </c>
      <c r="D737">
        <v>7.3999999999999996E-2</v>
      </c>
      <c r="E737">
        <v>0.24199999999999999</v>
      </c>
      <c r="F737">
        <v>-9.8876200000000001</v>
      </c>
      <c r="G737">
        <f t="shared" si="22"/>
        <v>0.26200000000000001</v>
      </c>
      <c r="H737">
        <f t="shared" si="23"/>
        <v>74</v>
      </c>
    </row>
    <row r="738" spans="1:8" x14ac:dyDescent="0.3">
      <c r="A738">
        <v>36.51</v>
      </c>
      <c r="B738">
        <v>73.3</v>
      </c>
      <c r="C738">
        <v>1.1212599999999999</v>
      </c>
      <c r="D738">
        <v>7.3999999999999996E-2</v>
      </c>
      <c r="E738">
        <v>0.24299999999999999</v>
      </c>
      <c r="F738">
        <v>-9.8975899999999992</v>
      </c>
      <c r="G738">
        <f t="shared" si="22"/>
        <v>0.26300000000000001</v>
      </c>
      <c r="H738">
        <f t="shared" si="23"/>
        <v>74</v>
      </c>
    </row>
    <row r="739" spans="1:8" x14ac:dyDescent="0.3">
      <c r="A739">
        <v>36.54</v>
      </c>
      <c r="B739">
        <v>73.400000000000006</v>
      </c>
      <c r="C739">
        <v>1.1229899999999999</v>
      </c>
      <c r="D739">
        <v>7.3999999999999996E-2</v>
      </c>
      <c r="E739">
        <v>0.24299999999999999</v>
      </c>
      <c r="F739">
        <v>-9.9148399999999999</v>
      </c>
      <c r="G739">
        <f t="shared" si="22"/>
        <v>0.26300000000000001</v>
      </c>
      <c r="H739">
        <f t="shared" si="23"/>
        <v>74</v>
      </c>
    </row>
    <row r="740" spans="1:8" x14ac:dyDescent="0.3">
      <c r="A740">
        <v>36.56</v>
      </c>
      <c r="B740">
        <v>73.5</v>
      </c>
      <c r="C740">
        <v>1.1246700000000001</v>
      </c>
      <c r="D740">
        <v>7.3999999999999996E-2</v>
      </c>
      <c r="E740">
        <v>0.24299999999999999</v>
      </c>
      <c r="F740">
        <v>-9.9231800000000003</v>
      </c>
      <c r="G740">
        <f t="shared" si="22"/>
        <v>0.26300000000000001</v>
      </c>
      <c r="H740">
        <f t="shared" si="23"/>
        <v>74</v>
      </c>
    </row>
    <row r="741" spans="1:8" x14ac:dyDescent="0.3">
      <c r="A741">
        <v>36.590000000000003</v>
      </c>
      <c r="B741">
        <v>73.599999999999994</v>
      </c>
      <c r="C741">
        <v>1.12635</v>
      </c>
      <c r="D741">
        <v>7.4999999999999997E-2</v>
      </c>
      <c r="E741">
        <v>0.24399999999999999</v>
      </c>
      <c r="F741">
        <v>-9.9404400000000006</v>
      </c>
      <c r="G741">
        <f t="shared" si="22"/>
        <v>0.26400000000000001</v>
      </c>
      <c r="H741">
        <f t="shared" si="23"/>
        <v>75</v>
      </c>
    </row>
    <row r="742" spans="1:8" x14ac:dyDescent="0.3">
      <c r="A742">
        <v>36.61</v>
      </c>
      <c r="B742">
        <v>73.7</v>
      </c>
      <c r="C742">
        <v>1.1279699999999999</v>
      </c>
      <c r="D742">
        <v>7.4999999999999997E-2</v>
      </c>
      <c r="E742">
        <v>0.24399999999999999</v>
      </c>
      <c r="F742">
        <v>-9.9487000000000005</v>
      </c>
      <c r="G742">
        <f t="shared" si="22"/>
        <v>0.26400000000000001</v>
      </c>
      <c r="H742">
        <f t="shared" si="23"/>
        <v>75</v>
      </c>
    </row>
    <row r="743" spans="1:8" x14ac:dyDescent="0.3">
      <c r="A743">
        <v>36.630000000000003</v>
      </c>
      <c r="B743">
        <v>73.8</v>
      </c>
      <c r="C743">
        <v>1.1295999999999999</v>
      </c>
      <c r="D743">
        <v>7.4999999999999997E-2</v>
      </c>
      <c r="E743">
        <v>0.245</v>
      </c>
      <c r="F743">
        <v>-9.9637799999999999</v>
      </c>
      <c r="G743">
        <f t="shared" si="22"/>
        <v>0.26500000000000001</v>
      </c>
      <c r="H743">
        <f t="shared" si="23"/>
        <v>75</v>
      </c>
    </row>
    <row r="744" spans="1:8" x14ac:dyDescent="0.3">
      <c r="A744">
        <v>36.659999999999997</v>
      </c>
      <c r="B744">
        <v>73.900000000000006</v>
      </c>
      <c r="C744">
        <v>1.13123</v>
      </c>
      <c r="D744">
        <v>7.4999999999999997E-2</v>
      </c>
      <c r="E744">
        <v>0.245</v>
      </c>
      <c r="F744">
        <v>-9.9729100000000006</v>
      </c>
      <c r="G744">
        <f t="shared" si="22"/>
        <v>0.26500000000000001</v>
      </c>
      <c r="H744">
        <f t="shared" si="23"/>
        <v>75</v>
      </c>
    </row>
    <row r="745" spans="1:8" x14ac:dyDescent="0.3">
      <c r="A745">
        <v>36.69</v>
      </c>
      <c r="B745">
        <v>74</v>
      </c>
      <c r="C745">
        <v>1.13286</v>
      </c>
      <c r="D745">
        <v>7.4999999999999997E-2</v>
      </c>
      <c r="E745">
        <v>0.245</v>
      </c>
      <c r="F745">
        <v>-9.99</v>
      </c>
      <c r="G745">
        <f t="shared" si="22"/>
        <v>0.26500000000000001</v>
      </c>
      <c r="H745">
        <f t="shared" si="23"/>
        <v>75</v>
      </c>
    </row>
    <row r="746" spans="1:8" x14ac:dyDescent="0.3">
      <c r="A746">
        <v>36.71</v>
      </c>
      <c r="B746">
        <v>74.099999999999994</v>
      </c>
      <c r="C746">
        <v>1.1344799999999999</v>
      </c>
      <c r="D746">
        <v>7.4999999999999997E-2</v>
      </c>
      <c r="E746">
        <v>0.246</v>
      </c>
      <c r="F746">
        <v>-10.00019</v>
      </c>
      <c r="G746">
        <f t="shared" si="22"/>
        <v>0.26600000000000001</v>
      </c>
      <c r="H746">
        <f t="shared" si="23"/>
        <v>75</v>
      </c>
    </row>
    <row r="747" spans="1:8" x14ac:dyDescent="0.3">
      <c r="A747">
        <v>36.72</v>
      </c>
      <c r="B747">
        <v>74.2</v>
      </c>
      <c r="C747">
        <v>1.13611</v>
      </c>
      <c r="D747">
        <v>7.4999999999999997E-2</v>
      </c>
      <c r="E747">
        <v>0.246</v>
      </c>
      <c r="F747">
        <v>-10.0175</v>
      </c>
      <c r="G747">
        <f t="shared" si="22"/>
        <v>0.26600000000000001</v>
      </c>
      <c r="H747">
        <f t="shared" si="23"/>
        <v>75</v>
      </c>
    </row>
    <row r="748" spans="1:8" x14ac:dyDescent="0.3">
      <c r="A748">
        <v>36.729999999999997</v>
      </c>
      <c r="B748">
        <v>74.3</v>
      </c>
      <c r="C748">
        <v>1.1377900000000001</v>
      </c>
      <c r="D748">
        <v>7.4999999999999997E-2</v>
      </c>
      <c r="E748">
        <v>0.246</v>
      </c>
      <c r="F748">
        <v>-10.027760000000001</v>
      </c>
      <c r="G748">
        <f t="shared" si="22"/>
        <v>0.26600000000000001</v>
      </c>
      <c r="H748">
        <f t="shared" si="23"/>
        <v>75</v>
      </c>
    </row>
    <row r="749" spans="1:8" x14ac:dyDescent="0.3">
      <c r="A749">
        <v>36.76</v>
      </c>
      <c r="B749">
        <v>74.400000000000006</v>
      </c>
      <c r="C749">
        <v>1.13947</v>
      </c>
      <c r="D749">
        <v>7.4999999999999997E-2</v>
      </c>
      <c r="E749">
        <v>0.247</v>
      </c>
      <c r="F749">
        <v>-10.04787</v>
      </c>
      <c r="G749">
        <f t="shared" si="22"/>
        <v>0.26700000000000002</v>
      </c>
      <c r="H749">
        <f t="shared" si="23"/>
        <v>75</v>
      </c>
    </row>
    <row r="750" spans="1:8" x14ac:dyDescent="0.3">
      <c r="A750">
        <v>36.78</v>
      </c>
      <c r="B750">
        <v>74.5</v>
      </c>
      <c r="C750">
        <v>1.1411500000000001</v>
      </c>
      <c r="D750">
        <v>7.4999999999999997E-2</v>
      </c>
      <c r="E750">
        <v>0.247</v>
      </c>
      <c r="F750">
        <v>-10.05756</v>
      </c>
      <c r="G750">
        <f t="shared" si="22"/>
        <v>0.26700000000000002</v>
      </c>
      <c r="H750">
        <f t="shared" si="23"/>
        <v>75</v>
      </c>
    </row>
    <row r="751" spans="1:8" x14ac:dyDescent="0.3">
      <c r="A751">
        <v>36.82</v>
      </c>
      <c r="B751">
        <v>74.599999999999994</v>
      </c>
      <c r="C751">
        <v>1.1428799999999999</v>
      </c>
      <c r="D751">
        <v>7.4999999999999997E-2</v>
      </c>
      <c r="E751">
        <v>0.247</v>
      </c>
      <c r="F751">
        <v>-10.07583</v>
      </c>
      <c r="G751">
        <f t="shared" si="22"/>
        <v>0.26700000000000002</v>
      </c>
      <c r="H751">
        <f t="shared" si="23"/>
        <v>75</v>
      </c>
    </row>
    <row r="752" spans="1:8" x14ac:dyDescent="0.3">
      <c r="A752">
        <v>36.840000000000003</v>
      </c>
      <c r="B752">
        <v>74.7</v>
      </c>
      <c r="C752">
        <v>1.14455</v>
      </c>
      <c r="D752">
        <v>7.4999999999999997E-2</v>
      </c>
      <c r="E752">
        <v>0.248</v>
      </c>
      <c r="F752">
        <v>-10.085129999999999</v>
      </c>
      <c r="G752">
        <f t="shared" si="22"/>
        <v>0.26800000000000002</v>
      </c>
      <c r="H752">
        <f t="shared" si="23"/>
        <v>75</v>
      </c>
    </row>
    <row r="753" spans="1:8" x14ac:dyDescent="0.3">
      <c r="A753">
        <v>36.869999999999997</v>
      </c>
      <c r="B753">
        <v>74.8</v>
      </c>
      <c r="C753">
        <v>1.14628</v>
      </c>
      <c r="D753">
        <v>7.4999999999999997E-2</v>
      </c>
      <c r="E753">
        <v>0.248</v>
      </c>
      <c r="F753">
        <v>-10.10328</v>
      </c>
      <c r="G753">
        <f t="shared" si="22"/>
        <v>0.26800000000000002</v>
      </c>
      <c r="H753">
        <f t="shared" si="23"/>
        <v>75</v>
      </c>
    </row>
    <row r="754" spans="1:8" x14ac:dyDescent="0.3">
      <c r="A754">
        <v>36.89</v>
      </c>
      <c r="B754">
        <v>74.900000000000006</v>
      </c>
      <c r="C754">
        <v>1.1479600000000001</v>
      </c>
      <c r="D754">
        <v>7.4999999999999997E-2</v>
      </c>
      <c r="E754">
        <v>0.248</v>
      </c>
      <c r="F754">
        <v>-10.11458</v>
      </c>
      <c r="G754">
        <f t="shared" si="22"/>
        <v>0.26800000000000002</v>
      </c>
      <c r="H754">
        <f t="shared" si="23"/>
        <v>75</v>
      </c>
    </row>
    <row r="755" spans="1:8" x14ac:dyDescent="0.3">
      <c r="A755">
        <v>36.89</v>
      </c>
      <c r="B755">
        <v>75</v>
      </c>
      <c r="C755">
        <v>1.14964</v>
      </c>
      <c r="D755">
        <v>7.4999999999999997E-2</v>
      </c>
      <c r="E755">
        <v>0.249</v>
      </c>
      <c r="F755">
        <v>-10.13306</v>
      </c>
      <c r="G755">
        <f t="shared" si="22"/>
        <v>0.26900000000000002</v>
      </c>
      <c r="H755">
        <f t="shared" si="23"/>
        <v>75</v>
      </c>
    </row>
    <row r="756" spans="1:8" x14ac:dyDescent="0.3">
      <c r="A756">
        <v>36.9</v>
      </c>
      <c r="B756">
        <v>75.099999999999994</v>
      </c>
      <c r="C756">
        <v>1.15127</v>
      </c>
      <c r="D756">
        <v>7.4999999999999997E-2</v>
      </c>
      <c r="E756">
        <v>0.249</v>
      </c>
      <c r="F756">
        <v>-10.142860000000001</v>
      </c>
      <c r="G756">
        <f t="shared" si="22"/>
        <v>0.26900000000000002</v>
      </c>
      <c r="H756">
        <f t="shared" si="23"/>
        <v>75</v>
      </c>
    </row>
    <row r="757" spans="1:8" x14ac:dyDescent="0.3">
      <c r="A757">
        <v>36.92</v>
      </c>
      <c r="B757">
        <v>75.2</v>
      </c>
      <c r="C757">
        <v>1.1529499999999999</v>
      </c>
      <c r="D757">
        <v>7.4999999999999997E-2</v>
      </c>
      <c r="E757">
        <v>0.25</v>
      </c>
      <c r="F757">
        <v>-10.162369999999999</v>
      </c>
      <c r="G757">
        <f t="shared" si="22"/>
        <v>0.27</v>
      </c>
      <c r="H757">
        <f t="shared" si="23"/>
        <v>75</v>
      </c>
    </row>
    <row r="758" spans="1:8" x14ac:dyDescent="0.3">
      <c r="A758">
        <v>36.92</v>
      </c>
      <c r="B758">
        <v>75.3</v>
      </c>
      <c r="C758">
        <v>1.1545700000000001</v>
      </c>
      <c r="D758">
        <v>7.4999999999999997E-2</v>
      </c>
      <c r="E758">
        <v>0.25</v>
      </c>
      <c r="F758">
        <v>-10.17309</v>
      </c>
      <c r="G758">
        <f t="shared" si="22"/>
        <v>0.27</v>
      </c>
      <c r="H758">
        <f t="shared" si="23"/>
        <v>75</v>
      </c>
    </row>
    <row r="759" spans="1:8" x14ac:dyDescent="0.3">
      <c r="A759">
        <v>36.93</v>
      </c>
      <c r="B759">
        <v>75.400000000000006</v>
      </c>
      <c r="C759">
        <v>1.15625</v>
      </c>
      <c r="D759">
        <v>7.4999999999999997E-2</v>
      </c>
      <c r="E759">
        <v>0.25</v>
      </c>
      <c r="F759">
        <v>-10.19378</v>
      </c>
      <c r="G759">
        <f t="shared" si="22"/>
        <v>0.27</v>
      </c>
      <c r="H759">
        <f t="shared" si="23"/>
        <v>75</v>
      </c>
    </row>
    <row r="760" spans="1:8" x14ac:dyDescent="0.3">
      <c r="A760">
        <v>36.909999999999997</v>
      </c>
      <c r="B760">
        <v>75.5</v>
      </c>
      <c r="C760">
        <v>1.15788</v>
      </c>
      <c r="D760">
        <v>7.4999999999999997E-2</v>
      </c>
      <c r="E760">
        <v>0.251</v>
      </c>
      <c r="F760">
        <v>-10.20337</v>
      </c>
      <c r="G760">
        <f t="shared" si="22"/>
        <v>0.27100000000000002</v>
      </c>
      <c r="H760">
        <f t="shared" si="23"/>
        <v>75</v>
      </c>
    </row>
    <row r="761" spans="1:8" x14ac:dyDescent="0.3">
      <c r="A761">
        <v>36.93</v>
      </c>
      <c r="B761">
        <v>75.599999999999994</v>
      </c>
      <c r="C761">
        <v>1.1595599999999999</v>
      </c>
      <c r="D761">
        <v>7.4999999999999997E-2</v>
      </c>
      <c r="E761">
        <v>0.251</v>
      </c>
      <c r="F761">
        <v>-10.220129999999999</v>
      </c>
      <c r="G761">
        <f t="shared" si="22"/>
        <v>0.27100000000000002</v>
      </c>
      <c r="H761">
        <f t="shared" si="23"/>
        <v>75</v>
      </c>
    </row>
    <row r="762" spans="1:8" x14ac:dyDescent="0.3">
      <c r="A762">
        <v>36.950000000000003</v>
      </c>
      <c r="B762">
        <v>75.7</v>
      </c>
      <c r="C762">
        <v>1.16124</v>
      </c>
      <c r="D762">
        <v>7.4999999999999997E-2</v>
      </c>
      <c r="E762">
        <v>0.251</v>
      </c>
      <c r="F762">
        <v>-10.229950000000001</v>
      </c>
      <c r="G762">
        <f t="shared" si="22"/>
        <v>0.27100000000000002</v>
      </c>
      <c r="H762">
        <f t="shared" si="23"/>
        <v>75</v>
      </c>
    </row>
    <row r="763" spans="1:8" x14ac:dyDescent="0.3">
      <c r="A763">
        <v>36.96</v>
      </c>
      <c r="B763">
        <v>75.8</v>
      </c>
      <c r="C763">
        <v>1.16292</v>
      </c>
      <c r="D763">
        <v>7.4999999999999997E-2</v>
      </c>
      <c r="E763">
        <v>0.252</v>
      </c>
      <c r="F763">
        <v>-10.24686</v>
      </c>
      <c r="G763">
        <f t="shared" si="22"/>
        <v>0.27200000000000002</v>
      </c>
      <c r="H763">
        <f t="shared" si="23"/>
        <v>75</v>
      </c>
    </row>
    <row r="764" spans="1:8" x14ac:dyDescent="0.3">
      <c r="A764">
        <v>36.979999999999997</v>
      </c>
      <c r="B764">
        <v>75.900000000000006</v>
      </c>
      <c r="C764">
        <v>1.16459</v>
      </c>
      <c r="D764">
        <v>7.4999999999999997E-2</v>
      </c>
      <c r="E764">
        <v>0.252</v>
      </c>
      <c r="F764">
        <v>-10.256169999999999</v>
      </c>
      <c r="G764">
        <f t="shared" si="22"/>
        <v>0.27200000000000002</v>
      </c>
      <c r="H764">
        <f t="shared" si="23"/>
        <v>75</v>
      </c>
    </row>
    <row r="765" spans="1:8" x14ac:dyDescent="0.3">
      <c r="A765">
        <v>37.01</v>
      </c>
      <c r="B765">
        <v>76</v>
      </c>
      <c r="C765">
        <v>1.1662699999999999</v>
      </c>
      <c r="D765">
        <v>7.4999999999999997E-2</v>
      </c>
      <c r="E765">
        <v>0.252</v>
      </c>
      <c r="F765">
        <v>-10.273569999999999</v>
      </c>
      <c r="G765">
        <f t="shared" si="22"/>
        <v>0.27200000000000002</v>
      </c>
      <c r="H765">
        <f t="shared" si="23"/>
        <v>75</v>
      </c>
    </row>
    <row r="766" spans="1:8" x14ac:dyDescent="0.3">
      <c r="A766">
        <v>37.04</v>
      </c>
      <c r="B766">
        <v>76.099999999999994</v>
      </c>
      <c r="C766">
        <v>1.16795</v>
      </c>
      <c r="D766">
        <v>7.4999999999999997E-2</v>
      </c>
      <c r="E766">
        <v>0.253</v>
      </c>
      <c r="F766">
        <v>-10.28232</v>
      </c>
      <c r="G766">
        <f t="shared" si="22"/>
        <v>0.27300000000000002</v>
      </c>
      <c r="H766">
        <f t="shared" si="23"/>
        <v>75</v>
      </c>
    </row>
    <row r="767" spans="1:8" x14ac:dyDescent="0.3">
      <c r="A767">
        <v>37.04</v>
      </c>
      <c r="B767">
        <v>76.2</v>
      </c>
      <c r="C767">
        <v>1.1696299999999999</v>
      </c>
      <c r="D767">
        <v>7.4999999999999997E-2</v>
      </c>
      <c r="E767">
        <v>0.253</v>
      </c>
      <c r="F767">
        <v>-10.29946</v>
      </c>
      <c r="G767">
        <f t="shared" si="22"/>
        <v>0.27300000000000002</v>
      </c>
      <c r="H767">
        <f t="shared" si="23"/>
        <v>75</v>
      </c>
    </row>
    <row r="768" spans="1:8" x14ac:dyDescent="0.3">
      <c r="A768">
        <v>35.96</v>
      </c>
      <c r="B768">
        <v>76.3</v>
      </c>
      <c r="C768">
        <v>1.1713100000000001</v>
      </c>
      <c r="D768">
        <v>7.2999999999999995E-2</v>
      </c>
      <c r="E768">
        <v>0.254</v>
      </c>
      <c r="F768">
        <v>-10.30846</v>
      </c>
      <c r="G768">
        <f t="shared" si="22"/>
        <v>0.27400000000000002</v>
      </c>
      <c r="H768">
        <f t="shared" si="23"/>
        <v>73</v>
      </c>
    </row>
    <row r="769" spans="1:8" x14ac:dyDescent="0.3">
      <c r="A769">
        <v>35.85</v>
      </c>
      <c r="B769">
        <v>76.400000000000006</v>
      </c>
      <c r="C769">
        <v>1.1729400000000001</v>
      </c>
      <c r="D769">
        <v>7.2999999999999995E-2</v>
      </c>
      <c r="E769">
        <v>0.254</v>
      </c>
      <c r="F769">
        <v>-10.325950000000001</v>
      </c>
      <c r="G769">
        <f t="shared" si="22"/>
        <v>0.27400000000000002</v>
      </c>
      <c r="H769">
        <f t="shared" si="23"/>
        <v>73</v>
      </c>
    </row>
    <row r="770" spans="1:8" x14ac:dyDescent="0.3">
      <c r="A770">
        <v>35.869999999999997</v>
      </c>
      <c r="B770">
        <v>76.5</v>
      </c>
      <c r="C770">
        <v>1.1746099999999999</v>
      </c>
      <c r="D770">
        <v>7.2999999999999995E-2</v>
      </c>
      <c r="E770">
        <v>0.254</v>
      </c>
      <c r="F770">
        <v>-10.33581</v>
      </c>
      <c r="G770">
        <f t="shared" si="22"/>
        <v>0.27400000000000002</v>
      </c>
      <c r="H770">
        <f t="shared" si="23"/>
        <v>73</v>
      </c>
    </row>
    <row r="771" spans="1:8" x14ac:dyDescent="0.3">
      <c r="A771">
        <v>35.880000000000003</v>
      </c>
      <c r="B771">
        <v>76.599999999999994</v>
      </c>
      <c r="C771">
        <v>1.17624</v>
      </c>
      <c r="D771">
        <v>7.2999999999999995E-2</v>
      </c>
      <c r="E771">
        <v>0.255</v>
      </c>
      <c r="F771">
        <v>-10.35248</v>
      </c>
      <c r="G771">
        <f t="shared" si="22"/>
        <v>0.27500000000000002</v>
      </c>
      <c r="H771">
        <f t="shared" si="23"/>
        <v>73</v>
      </c>
    </row>
    <row r="772" spans="1:8" x14ac:dyDescent="0.3">
      <c r="A772">
        <v>35.68</v>
      </c>
      <c r="B772">
        <v>76.7</v>
      </c>
      <c r="C772">
        <v>1.1779200000000001</v>
      </c>
      <c r="D772">
        <v>7.2999999999999995E-2</v>
      </c>
      <c r="E772">
        <v>0.255</v>
      </c>
      <c r="F772">
        <v>-10.36192</v>
      </c>
      <c r="G772">
        <f t="shared" si="22"/>
        <v>0.27500000000000002</v>
      </c>
      <c r="H772">
        <f t="shared" si="23"/>
        <v>73</v>
      </c>
    </row>
    <row r="773" spans="1:8" x14ac:dyDescent="0.3">
      <c r="A773">
        <v>35.47</v>
      </c>
      <c r="B773">
        <v>76.8</v>
      </c>
      <c r="C773">
        <v>1.1795500000000001</v>
      </c>
      <c r="D773">
        <v>7.1999999999999995E-2</v>
      </c>
      <c r="E773">
        <v>0.255</v>
      </c>
      <c r="F773">
        <v>-10.38049</v>
      </c>
      <c r="G773">
        <f t="shared" si="22"/>
        <v>0.27500000000000002</v>
      </c>
      <c r="H773">
        <f t="shared" si="23"/>
        <v>72</v>
      </c>
    </row>
    <row r="774" spans="1:8" x14ac:dyDescent="0.3">
      <c r="A774">
        <v>35.39</v>
      </c>
      <c r="B774">
        <v>76.900000000000006</v>
      </c>
      <c r="C774">
        <v>1.1811799999999999</v>
      </c>
      <c r="D774">
        <v>7.1999999999999995E-2</v>
      </c>
      <c r="E774">
        <v>0.25600000000000001</v>
      </c>
      <c r="F774">
        <v>-10.39071</v>
      </c>
      <c r="G774">
        <f t="shared" si="22"/>
        <v>0.27600000000000002</v>
      </c>
      <c r="H774">
        <f t="shared" si="23"/>
        <v>72</v>
      </c>
    </row>
    <row r="775" spans="1:8" x14ac:dyDescent="0.3">
      <c r="A775">
        <v>35.35</v>
      </c>
      <c r="B775">
        <v>77</v>
      </c>
      <c r="C775">
        <v>1.18285</v>
      </c>
      <c r="D775">
        <v>7.1999999999999995E-2</v>
      </c>
      <c r="E775">
        <v>0.25600000000000001</v>
      </c>
      <c r="F775">
        <v>-10.41201</v>
      </c>
      <c r="G775">
        <f t="shared" si="22"/>
        <v>0.27600000000000002</v>
      </c>
      <c r="H775">
        <f t="shared" si="23"/>
        <v>72</v>
      </c>
    </row>
    <row r="776" spans="1:8" x14ac:dyDescent="0.3">
      <c r="A776">
        <v>35.4</v>
      </c>
      <c r="B776">
        <v>77.099999999999994</v>
      </c>
      <c r="C776">
        <v>1.1845300000000001</v>
      </c>
      <c r="D776">
        <v>7.1999999999999995E-2</v>
      </c>
      <c r="E776">
        <v>0.25600000000000001</v>
      </c>
      <c r="F776">
        <v>-10.42301</v>
      </c>
      <c r="G776">
        <f t="shared" ref="G776:G839" si="24">E776+0.02</f>
        <v>0.27600000000000002</v>
      </c>
      <c r="H776">
        <f t="shared" ref="H776:H839" si="25">D776*1000</f>
        <v>72</v>
      </c>
    </row>
    <row r="777" spans="1:8" x14ac:dyDescent="0.3">
      <c r="A777">
        <v>35.39</v>
      </c>
      <c r="B777">
        <v>77.2</v>
      </c>
      <c r="C777">
        <v>1.18621</v>
      </c>
      <c r="D777">
        <v>7.1999999999999995E-2</v>
      </c>
      <c r="E777">
        <v>0.25700000000000001</v>
      </c>
      <c r="F777">
        <v>-10.4438</v>
      </c>
      <c r="G777">
        <f t="shared" si="24"/>
        <v>0.27700000000000002</v>
      </c>
      <c r="H777">
        <f t="shared" si="25"/>
        <v>72</v>
      </c>
    </row>
    <row r="778" spans="1:8" x14ac:dyDescent="0.3">
      <c r="A778">
        <v>35.46</v>
      </c>
      <c r="B778">
        <v>77.3</v>
      </c>
      <c r="C778">
        <v>1.18784</v>
      </c>
      <c r="D778">
        <v>7.1999999999999995E-2</v>
      </c>
      <c r="E778">
        <v>0.25700000000000001</v>
      </c>
      <c r="F778">
        <v>-10.455170000000001</v>
      </c>
      <c r="G778">
        <f t="shared" si="24"/>
        <v>0.27700000000000002</v>
      </c>
      <c r="H778">
        <f t="shared" si="25"/>
        <v>72</v>
      </c>
    </row>
    <row r="779" spans="1:8" x14ac:dyDescent="0.3">
      <c r="A779">
        <v>35.340000000000003</v>
      </c>
      <c r="B779">
        <v>77.400000000000006</v>
      </c>
      <c r="C779">
        <v>1.18957</v>
      </c>
      <c r="D779">
        <v>7.1999999999999995E-2</v>
      </c>
      <c r="E779">
        <v>0.25700000000000001</v>
      </c>
      <c r="F779">
        <v>-10.473710000000001</v>
      </c>
      <c r="G779">
        <f t="shared" si="24"/>
        <v>0.27700000000000002</v>
      </c>
      <c r="H779">
        <f t="shared" si="25"/>
        <v>72</v>
      </c>
    </row>
    <row r="780" spans="1:8" x14ac:dyDescent="0.3">
      <c r="A780">
        <v>35.39</v>
      </c>
      <c r="B780">
        <v>77.5</v>
      </c>
      <c r="C780">
        <v>1.1912499999999999</v>
      </c>
      <c r="D780">
        <v>7.1999999999999995E-2</v>
      </c>
      <c r="E780">
        <v>0.25800000000000001</v>
      </c>
      <c r="F780">
        <v>-10.48446</v>
      </c>
      <c r="G780">
        <f t="shared" si="24"/>
        <v>0.27800000000000002</v>
      </c>
      <c r="H780">
        <f t="shared" si="25"/>
        <v>72</v>
      </c>
    </row>
    <row r="781" spans="1:8" x14ac:dyDescent="0.3">
      <c r="A781">
        <v>35.479999999999997</v>
      </c>
      <c r="B781">
        <v>77.599999999999994</v>
      </c>
      <c r="C781">
        <v>1.1929799999999999</v>
      </c>
      <c r="D781">
        <v>7.1999999999999995E-2</v>
      </c>
      <c r="E781">
        <v>0.25800000000000001</v>
      </c>
      <c r="F781">
        <v>-10.502470000000001</v>
      </c>
      <c r="G781">
        <f t="shared" si="24"/>
        <v>0.27800000000000002</v>
      </c>
      <c r="H781">
        <f t="shared" si="25"/>
        <v>72</v>
      </c>
    </row>
    <row r="782" spans="1:8" x14ac:dyDescent="0.3">
      <c r="A782">
        <v>35.58</v>
      </c>
      <c r="B782">
        <v>77.7</v>
      </c>
      <c r="C782">
        <v>1.19465</v>
      </c>
      <c r="D782">
        <v>7.1999999999999995E-2</v>
      </c>
      <c r="E782">
        <v>0.25900000000000001</v>
      </c>
      <c r="F782">
        <v>-10.51089</v>
      </c>
      <c r="G782">
        <f t="shared" si="24"/>
        <v>0.27900000000000003</v>
      </c>
      <c r="H782">
        <f t="shared" si="25"/>
        <v>72</v>
      </c>
    </row>
    <row r="783" spans="1:8" x14ac:dyDescent="0.3">
      <c r="A783">
        <v>35.619999999999997</v>
      </c>
      <c r="B783">
        <v>77.8</v>
      </c>
      <c r="C783">
        <v>1.1963299999999999</v>
      </c>
      <c r="D783">
        <v>7.2999999999999995E-2</v>
      </c>
      <c r="E783">
        <v>0.25900000000000001</v>
      </c>
      <c r="F783">
        <v>-10.527480000000001</v>
      </c>
      <c r="G783">
        <f t="shared" si="24"/>
        <v>0.27900000000000003</v>
      </c>
      <c r="H783">
        <f t="shared" si="25"/>
        <v>73</v>
      </c>
    </row>
    <row r="784" spans="1:8" x14ac:dyDescent="0.3">
      <c r="A784">
        <v>35.659999999999997</v>
      </c>
      <c r="B784">
        <v>77.900000000000006</v>
      </c>
      <c r="C784">
        <v>1.1979599999999999</v>
      </c>
      <c r="D784">
        <v>7.2999999999999995E-2</v>
      </c>
      <c r="E784">
        <v>0.25900000000000001</v>
      </c>
      <c r="F784">
        <v>-10.534560000000001</v>
      </c>
      <c r="G784">
        <f t="shared" si="24"/>
        <v>0.27900000000000003</v>
      </c>
      <c r="H784">
        <f t="shared" si="25"/>
        <v>73</v>
      </c>
    </row>
    <row r="785" spans="1:8" x14ac:dyDescent="0.3">
      <c r="A785">
        <v>35.72</v>
      </c>
      <c r="B785">
        <v>78</v>
      </c>
      <c r="C785">
        <v>1.1995899999999999</v>
      </c>
      <c r="D785">
        <v>7.2999999999999995E-2</v>
      </c>
      <c r="E785">
        <v>0.26</v>
      </c>
      <c r="F785">
        <v>-10.54852</v>
      </c>
      <c r="G785">
        <f t="shared" si="24"/>
        <v>0.28000000000000003</v>
      </c>
      <c r="H785">
        <f t="shared" si="25"/>
        <v>73</v>
      </c>
    </row>
    <row r="786" spans="1:8" x14ac:dyDescent="0.3">
      <c r="A786">
        <v>35.770000000000003</v>
      </c>
      <c r="B786">
        <v>78.099999999999994</v>
      </c>
      <c r="C786">
        <v>1.2012100000000001</v>
      </c>
      <c r="D786">
        <v>7.2999999999999995E-2</v>
      </c>
      <c r="E786">
        <v>0.26</v>
      </c>
      <c r="F786">
        <v>-10.55616</v>
      </c>
      <c r="G786">
        <f t="shared" si="24"/>
        <v>0.28000000000000003</v>
      </c>
      <c r="H786">
        <f t="shared" si="25"/>
        <v>73</v>
      </c>
    </row>
    <row r="787" spans="1:8" x14ac:dyDescent="0.3">
      <c r="A787">
        <v>35.82</v>
      </c>
      <c r="B787">
        <v>78.2</v>
      </c>
      <c r="C787">
        <v>1.20289</v>
      </c>
      <c r="D787">
        <v>7.2999999999999995E-2</v>
      </c>
      <c r="E787">
        <v>0.26</v>
      </c>
      <c r="F787">
        <v>-10.57098</v>
      </c>
      <c r="G787">
        <f t="shared" si="24"/>
        <v>0.28000000000000003</v>
      </c>
      <c r="H787">
        <f t="shared" si="25"/>
        <v>73</v>
      </c>
    </row>
    <row r="788" spans="1:8" x14ac:dyDescent="0.3">
      <c r="A788">
        <v>35.9</v>
      </c>
      <c r="B788">
        <v>78.3</v>
      </c>
      <c r="C788">
        <v>1.20452</v>
      </c>
      <c r="D788">
        <v>7.2999999999999995E-2</v>
      </c>
      <c r="E788">
        <v>0.26100000000000001</v>
      </c>
      <c r="F788">
        <v>-10.580209999999999</v>
      </c>
      <c r="G788">
        <f t="shared" si="24"/>
        <v>0.28100000000000003</v>
      </c>
      <c r="H788">
        <f t="shared" si="25"/>
        <v>73</v>
      </c>
    </row>
    <row r="789" spans="1:8" x14ac:dyDescent="0.3">
      <c r="A789">
        <v>35.979999999999997</v>
      </c>
      <c r="B789">
        <v>78.400000000000006</v>
      </c>
      <c r="C789">
        <v>1.2061999999999999</v>
      </c>
      <c r="D789">
        <v>7.2999999999999995E-2</v>
      </c>
      <c r="E789">
        <v>0.26100000000000001</v>
      </c>
      <c r="F789">
        <v>-10.593920000000001</v>
      </c>
      <c r="G789">
        <f t="shared" si="24"/>
        <v>0.28100000000000003</v>
      </c>
      <c r="H789">
        <f t="shared" si="25"/>
        <v>73</v>
      </c>
    </row>
    <row r="790" spans="1:8" x14ac:dyDescent="0.3">
      <c r="A790">
        <v>36.049999999999997</v>
      </c>
      <c r="B790">
        <v>78.5</v>
      </c>
      <c r="C790">
        <v>1.20783</v>
      </c>
      <c r="D790">
        <v>7.2999999999999995E-2</v>
      </c>
      <c r="E790">
        <v>0.26100000000000001</v>
      </c>
      <c r="F790">
        <v>-10.60356</v>
      </c>
      <c r="G790">
        <f t="shared" si="24"/>
        <v>0.28100000000000003</v>
      </c>
      <c r="H790">
        <f t="shared" si="25"/>
        <v>73</v>
      </c>
    </row>
    <row r="791" spans="1:8" x14ac:dyDescent="0.3">
      <c r="A791">
        <v>36.119999999999997</v>
      </c>
      <c r="B791">
        <v>78.599999999999994</v>
      </c>
      <c r="C791">
        <v>1.2095100000000001</v>
      </c>
      <c r="D791">
        <v>7.3999999999999996E-2</v>
      </c>
      <c r="E791">
        <v>0.26200000000000001</v>
      </c>
      <c r="F791">
        <v>-10.62294</v>
      </c>
      <c r="G791">
        <f t="shared" si="24"/>
        <v>0.28200000000000003</v>
      </c>
      <c r="H791">
        <f t="shared" si="25"/>
        <v>74</v>
      </c>
    </row>
    <row r="792" spans="1:8" x14ac:dyDescent="0.3">
      <c r="A792">
        <v>36.17</v>
      </c>
      <c r="B792">
        <v>78.7</v>
      </c>
      <c r="C792">
        <v>1.2111799999999999</v>
      </c>
      <c r="D792">
        <v>7.3999999999999996E-2</v>
      </c>
      <c r="E792">
        <v>0.26200000000000001</v>
      </c>
      <c r="F792">
        <v>-10.632580000000001</v>
      </c>
      <c r="G792">
        <f t="shared" si="24"/>
        <v>0.28200000000000003</v>
      </c>
      <c r="H792">
        <f t="shared" si="25"/>
        <v>74</v>
      </c>
    </row>
    <row r="793" spans="1:8" x14ac:dyDescent="0.3">
      <c r="A793">
        <v>36.270000000000003</v>
      </c>
      <c r="B793">
        <v>78.8</v>
      </c>
      <c r="C793">
        <v>1.21286</v>
      </c>
      <c r="D793">
        <v>7.3999999999999996E-2</v>
      </c>
      <c r="E793">
        <v>0.26300000000000001</v>
      </c>
      <c r="F793">
        <v>-10.65259</v>
      </c>
      <c r="G793">
        <f t="shared" si="24"/>
        <v>0.28300000000000003</v>
      </c>
      <c r="H793">
        <f t="shared" si="25"/>
        <v>74</v>
      </c>
    </row>
    <row r="794" spans="1:8" x14ac:dyDescent="0.3">
      <c r="A794">
        <v>36.35</v>
      </c>
      <c r="B794">
        <v>78.900000000000006</v>
      </c>
      <c r="C794">
        <v>1.21454</v>
      </c>
      <c r="D794">
        <v>7.3999999999999996E-2</v>
      </c>
      <c r="E794">
        <v>0.26300000000000001</v>
      </c>
      <c r="F794">
        <v>-10.66206</v>
      </c>
      <c r="G794">
        <f t="shared" si="24"/>
        <v>0.28300000000000003</v>
      </c>
      <c r="H794">
        <f t="shared" si="25"/>
        <v>74</v>
      </c>
    </row>
    <row r="795" spans="1:8" x14ac:dyDescent="0.3">
      <c r="A795">
        <v>36.39</v>
      </c>
      <c r="B795">
        <v>79</v>
      </c>
      <c r="C795">
        <v>1.2162200000000001</v>
      </c>
      <c r="D795">
        <v>7.3999999999999996E-2</v>
      </c>
      <c r="E795">
        <v>0.26300000000000001</v>
      </c>
      <c r="F795">
        <v>-10.6807</v>
      </c>
      <c r="G795">
        <f t="shared" si="24"/>
        <v>0.28300000000000003</v>
      </c>
      <c r="H795">
        <f t="shared" si="25"/>
        <v>74</v>
      </c>
    </row>
    <row r="796" spans="1:8" x14ac:dyDescent="0.3">
      <c r="A796">
        <v>35.71</v>
      </c>
      <c r="B796">
        <v>79.099999999999994</v>
      </c>
      <c r="C796">
        <v>1.2179</v>
      </c>
      <c r="D796">
        <v>7.2999999999999995E-2</v>
      </c>
      <c r="E796">
        <v>0.26400000000000001</v>
      </c>
      <c r="F796">
        <v>-10.69232</v>
      </c>
      <c r="G796">
        <f t="shared" si="24"/>
        <v>0.28400000000000003</v>
      </c>
      <c r="H796">
        <f t="shared" si="25"/>
        <v>73</v>
      </c>
    </row>
    <row r="797" spans="1:8" x14ac:dyDescent="0.3">
      <c r="A797">
        <v>35.78</v>
      </c>
      <c r="B797">
        <v>79.2</v>
      </c>
      <c r="C797">
        <v>1.2195800000000001</v>
      </c>
      <c r="D797">
        <v>7.2999999999999995E-2</v>
      </c>
      <c r="E797">
        <v>0.26400000000000001</v>
      </c>
      <c r="F797">
        <v>-10.711539999999999</v>
      </c>
      <c r="G797">
        <f t="shared" si="24"/>
        <v>0.28400000000000003</v>
      </c>
      <c r="H797">
        <f t="shared" si="25"/>
        <v>73</v>
      </c>
    </row>
    <row r="798" spans="1:8" x14ac:dyDescent="0.3">
      <c r="A798">
        <v>35.86</v>
      </c>
      <c r="B798">
        <v>79.3</v>
      </c>
      <c r="C798">
        <v>1.2212000000000001</v>
      </c>
      <c r="D798">
        <v>7.2999999999999995E-2</v>
      </c>
      <c r="E798">
        <v>0.26400000000000001</v>
      </c>
      <c r="F798">
        <v>-10.72321</v>
      </c>
      <c r="G798">
        <f t="shared" si="24"/>
        <v>0.28400000000000003</v>
      </c>
      <c r="H798">
        <f t="shared" si="25"/>
        <v>73</v>
      </c>
    </row>
    <row r="799" spans="1:8" x14ac:dyDescent="0.3">
      <c r="A799">
        <v>35.92</v>
      </c>
      <c r="B799">
        <v>79.400000000000006</v>
      </c>
      <c r="C799">
        <v>1.2228300000000001</v>
      </c>
      <c r="D799">
        <v>7.2999999999999995E-2</v>
      </c>
      <c r="E799">
        <v>0.26500000000000001</v>
      </c>
      <c r="F799">
        <v>-10.74431</v>
      </c>
      <c r="G799">
        <f t="shared" si="24"/>
        <v>0.28500000000000003</v>
      </c>
      <c r="H799">
        <f t="shared" si="25"/>
        <v>73</v>
      </c>
    </row>
    <row r="800" spans="1:8" x14ac:dyDescent="0.3">
      <c r="A800">
        <v>36</v>
      </c>
      <c r="B800">
        <v>79.5</v>
      </c>
      <c r="C800">
        <v>1.22451</v>
      </c>
      <c r="D800">
        <v>7.2999999999999995E-2</v>
      </c>
      <c r="E800">
        <v>0.26500000000000001</v>
      </c>
      <c r="F800">
        <v>-10.753740000000001</v>
      </c>
      <c r="G800">
        <f t="shared" si="24"/>
        <v>0.28500000000000003</v>
      </c>
      <c r="H800">
        <f t="shared" si="25"/>
        <v>73</v>
      </c>
    </row>
    <row r="801" spans="1:8" x14ac:dyDescent="0.3">
      <c r="A801">
        <v>36.07</v>
      </c>
      <c r="B801">
        <v>79.599999999999994</v>
      </c>
      <c r="C801">
        <v>1.22614</v>
      </c>
      <c r="D801">
        <v>7.2999999999999995E-2</v>
      </c>
      <c r="E801">
        <v>0.26500000000000001</v>
      </c>
      <c r="F801">
        <v>-10.77172</v>
      </c>
      <c r="G801">
        <f t="shared" si="24"/>
        <v>0.28500000000000003</v>
      </c>
      <c r="H801">
        <f t="shared" si="25"/>
        <v>73</v>
      </c>
    </row>
    <row r="802" spans="1:8" x14ac:dyDescent="0.3">
      <c r="A802">
        <v>36.159999999999997</v>
      </c>
      <c r="B802">
        <v>79.7</v>
      </c>
      <c r="C802">
        <v>1.2278199999999999</v>
      </c>
      <c r="D802">
        <v>7.3999999999999996E-2</v>
      </c>
      <c r="E802">
        <v>0.26600000000000001</v>
      </c>
      <c r="F802">
        <v>-10.78022</v>
      </c>
      <c r="G802">
        <f t="shared" si="24"/>
        <v>0.28600000000000003</v>
      </c>
      <c r="H802">
        <f t="shared" si="25"/>
        <v>74</v>
      </c>
    </row>
    <row r="803" spans="1:8" x14ac:dyDescent="0.3">
      <c r="A803">
        <v>36.25</v>
      </c>
      <c r="B803">
        <v>79.8</v>
      </c>
      <c r="C803">
        <v>1.22949</v>
      </c>
      <c r="D803">
        <v>7.3999999999999996E-2</v>
      </c>
      <c r="E803">
        <v>0.26600000000000001</v>
      </c>
      <c r="F803">
        <v>-10.795070000000001</v>
      </c>
      <c r="G803">
        <f t="shared" si="24"/>
        <v>0.28600000000000003</v>
      </c>
      <c r="H803">
        <f t="shared" si="25"/>
        <v>74</v>
      </c>
    </row>
    <row r="804" spans="1:8" x14ac:dyDescent="0.3">
      <c r="A804">
        <v>36.32</v>
      </c>
      <c r="B804">
        <v>79.900000000000006</v>
      </c>
      <c r="C804">
        <v>1.23112</v>
      </c>
      <c r="D804">
        <v>7.3999999999999996E-2</v>
      </c>
      <c r="E804">
        <v>0.26600000000000001</v>
      </c>
      <c r="F804">
        <v>-10.80308</v>
      </c>
      <c r="G804">
        <f t="shared" si="24"/>
        <v>0.28600000000000003</v>
      </c>
      <c r="H804">
        <f t="shared" si="25"/>
        <v>74</v>
      </c>
    </row>
    <row r="805" spans="1:8" x14ac:dyDescent="0.3">
      <c r="A805">
        <v>36.43</v>
      </c>
      <c r="B805">
        <v>80</v>
      </c>
      <c r="C805">
        <v>1.2327999999999999</v>
      </c>
      <c r="D805">
        <v>7.3999999999999996E-2</v>
      </c>
      <c r="E805">
        <v>0.26700000000000002</v>
      </c>
      <c r="F805">
        <v>-10.81709</v>
      </c>
      <c r="G805">
        <f t="shared" si="24"/>
        <v>0.28700000000000003</v>
      </c>
      <c r="H805">
        <f t="shared" si="25"/>
        <v>74</v>
      </c>
    </row>
    <row r="806" spans="1:8" x14ac:dyDescent="0.3">
      <c r="A806">
        <v>36.51</v>
      </c>
      <c r="B806">
        <v>80.099999999999994</v>
      </c>
      <c r="C806">
        <v>1.23448</v>
      </c>
      <c r="D806">
        <v>7.3999999999999996E-2</v>
      </c>
      <c r="E806">
        <v>0.26700000000000002</v>
      </c>
      <c r="F806">
        <v>-10.82583</v>
      </c>
      <c r="G806">
        <f t="shared" si="24"/>
        <v>0.28700000000000003</v>
      </c>
      <c r="H806">
        <f t="shared" si="25"/>
        <v>74</v>
      </c>
    </row>
    <row r="807" spans="1:8" x14ac:dyDescent="0.3">
      <c r="A807">
        <v>36.64</v>
      </c>
      <c r="B807">
        <v>80.2</v>
      </c>
      <c r="C807">
        <v>1.23621</v>
      </c>
      <c r="D807">
        <v>7.4999999999999997E-2</v>
      </c>
      <c r="E807">
        <v>0.26800000000000002</v>
      </c>
      <c r="F807">
        <v>-10.84226</v>
      </c>
      <c r="G807">
        <f t="shared" si="24"/>
        <v>0.28800000000000003</v>
      </c>
      <c r="H807">
        <f t="shared" si="25"/>
        <v>75</v>
      </c>
    </row>
    <row r="808" spans="1:8" x14ac:dyDescent="0.3">
      <c r="A808">
        <v>36.71</v>
      </c>
      <c r="B808">
        <v>80.3</v>
      </c>
      <c r="C808">
        <v>1.23794</v>
      </c>
      <c r="D808">
        <v>7.4999999999999997E-2</v>
      </c>
      <c r="E808">
        <v>0.26800000000000002</v>
      </c>
      <c r="F808">
        <v>-10.85134</v>
      </c>
      <c r="G808">
        <f t="shared" si="24"/>
        <v>0.28800000000000003</v>
      </c>
      <c r="H808">
        <f t="shared" si="25"/>
        <v>75</v>
      </c>
    </row>
    <row r="809" spans="1:8" x14ac:dyDescent="0.3">
      <c r="A809">
        <v>36.81</v>
      </c>
      <c r="B809">
        <v>80.400000000000006</v>
      </c>
      <c r="C809">
        <v>1.23967</v>
      </c>
      <c r="D809">
        <v>7.4999999999999997E-2</v>
      </c>
      <c r="E809">
        <v>0.26800000000000002</v>
      </c>
      <c r="F809">
        <v>-10.8719</v>
      </c>
      <c r="G809">
        <f t="shared" si="24"/>
        <v>0.28800000000000003</v>
      </c>
      <c r="H809">
        <f t="shared" si="25"/>
        <v>75</v>
      </c>
    </row>
    <row r="810" spans="1:8" x14ac:dyDescent="0.3">
      <c r="A810">
        <v>36.880000000000003</v>
      </c>
      <c r="B810">
        <v>80.5</v>
      </c>
      <c r="C810">
        <v>1.24129</v>
      </c>
      <c r="D810">
        <v>7.4999999999999997E-2</v>
      </c>
      <c r="E810">
        <v>0.26900000000000002</v>
      </c>
      <c r="F810">
        <v>-10.88195</v>
      </c>
      <c r="G810">
        <f t="shared" si="24"/>
        <v>0.28900000000000003</v>
      </c>
      <c r="H810">
        <f t="shared" si="25"/>
        <v>75</v>
      </c>
    </row>
    <row r="811" spans="1:8" x14ac:dyDescent="0.3">
      <c r="A811">
        <v>36.94</v>
      </c>
      <c r="B811">
        <v>80.599999999999994</v>
      </c>
      <c r="C811">
        <v>1.2429699999999999</v>
      </c>
      <c r="D811">
        <v>7.4999999999999997E-2</v>
      </c>
      <c r="E811">
        <v>0.26900000000000002</v>
      </c>
      <c r="F811">
        <v>-10.9018</v>
      </c>
      <c r="G811">
        <f t="shared" si="24"/>
        <v>0.28900000000000003</v>
      </c>
      <c r="H811">
        <f t="shared" si="25"/>
        <v>75</v>
      </c>
    </row>
    <row r="812" spans="1:8" x14ac:dyDescent="0.3">
      <c r="A812">
        <v>36.99</v>
      </c>
      <c r="B812">
        <v>80.7</v>
      </c>
      <c r="C812">
        <v>1.24465</v>
      </c>
      <c r="D812">
        <v>7.4999999999999997E-2</v>
      </c>
      <c r="E812">
        <v>0.26900000000000002</v>
      </c>
      <c r="F812">
        <v>-10.913740000000001</v>
      </c>
      <c r="G812">
        <f t="shared" si="24"/>
        <v>0.28900000000000003</v>
      </c>
      <c r="H812">
        <f t="shared" si="25"/>
        <v>75</v>
      </c>
    </row>
    <row r="813" spans="1:8" x14ac:dyDescent="0.3">
      <c r="A813">
        <v>36.99</v>
      </c>
      <c r="B813">
        <v>80.8</v>
      </c>
      <c r="C813">
        <v>1.2462800000000001</v>
      </c>
      <c r="D813">
        <v>7.4999999999999997E-2</v>
      </c>
      <c r="E813">
        <v>0.27</v>
      </c>
      <c r="F813">
        <v>-10.93426</v>
      </c>
      <c r="G813">
        <f t="shared" si="24"/>
        <v>0.29000000000000004</v>
      </c>
      <c r="H813">
        <f t="shared" si="25"/>
        <v>75</v>
      </c>
    </row>
    <row r="814" spans="1:8" x14ac:dyDescent="0.3">
      <c r="A814">
        <v>37.1</v>
      </c>
      <c r="B814">
        <v>80.900000000000006</v>
      </c>
      <c r="C814">
        <v>1.2479100000000001</v>
      </c>
      <c r="D814">
        <v>7.5999999999999998E-2</v>
      </c>
      <c r="E814">
        <v>0.27</v>
      </c>
      <c r="F814">
        <v>-10.94689</v>
      </c>
      <c r="G814">
        <f t="shared" si="24"/>
        <v>0.29000000000000004</v>
      </c>
      <c r="H814">
        <f t="shared" si="25"/>
        <v>76</v>
      </c>
    </row>
    <row r="815" spans="1:8" x14ac:dyDescent="0.3">
      <c r="A815">
        <v>37.15</v>
      </c>
      <c r="B815">
        <v>81</v>
      </c>
      <c r="C815">
        <v>1.24953</v>
      </c>
      <c r="D815">
        <v>7.5999999999999998E-2</v>
      </c>
      <c r="E815">
        <v>0.27</v>
      </c>
      <c r="F815">
        <v>-10.968209999999999</v>
      </c>
      <c r="G815">
        <f t="shared" si="24"/>
        <v>0.29000000000000004</v>
      </c>
      <c r="H815">
        <f t="shared" si="25"/>
        <v>76</v>
      </c>
    </row>
    <row r="816" spans="1:8" x14ac:dyDescent="0.3">
      <c r="A816">
        <v>37.130000000000003</v>
      </c>
      <c r="B816">
        <v>81.099999999999994</v>
      </c>
      <c r="C816">
        <v>1.25116</v>
      </c>
      <c r="D816">
        <v>7.5999999999999998E-2</v>
      </c>
      <c r="E816">
        <v>0.27100000000000002</v>
      </c>
      <c r="F816">
        <v>-10.97972</v>
      </c>
      <c r="G816">
        <f t="shared" si="24"/>
        <v>0.29100000000000004</v>
      </c>
      <c r="H816">
        <f t="shared" si="25"/>
        <v>76</v>
      </c>
    </row>
    <row r="817" spans="1:8" x14ac:dyDescent="0.3">
      <c r="A817">
        <v>37.22</v>
      </c>
      <c r="B817">
        <v>81.2</v>
      </c>
      <c r="C817">
        <v>1.2527900000000001</v>
      </c>
      <c r="D817">
        <v>7.5999999999999998E-2</v>
      </c>
      <c r="E817">
        <v>0.27100000000000002</v>
      </c>
      <c r="F817">
        <v>-11.0001</v>
      </c>
      <c r="G817">
        <f t="shared" si="24"/>
        <v>0.29100000000000004</v>
      </c>
      <c r="H817">
        <f t="shared" si="25"/>
        <v>76</v>
      </c>
    </row>
    <row r="818" spans="1:8" x14ac:dyDescent="0.3">
      <c r="A818">
        <v>37.299999999999997</v>
      </c>
      <c r="B818">
        <v>81.3</v>
      </c>
      <c r="C818">
        <v>1.25447</v>
      </c>
      <c r="D818">
        <v>7.5999999999999998E-2</v>
      </c>
      <c r="E818">
        <v>0.27200000000000002</v>
      </c>
      <c r="F818">
        <v>-11.009729999999999</v>
      </c>
      <c r="G818">
        <f t="shared" si="24"/>
        <v>0.29200000000000004</v>
      </c>
      <c r="H818">
        <f t="shared" si="25"/>
        <v>76</v>
      </c>
    </row>
    <row r="819" spans="1:8" x14ac:dyDescent="0.3">
      <c r="A819">
        <v>37.409999999999997</v>
      </c>
      <c r="B819">
        <v>81.400000000000006</v>
      </c>
      <c r="C819">
        <v>1.2561500000000001</v>
      </c>
      <c r="D819">
        <v>7.5999999999999998E-2</v>
      </c>
      <c r="E819">
        <v>0.27200000000000002</v>
      </c>
      <c r="F819">
        <v>-11.028600000000001</v>
      </c>
      <c r="G819">
        <f t="shared" si="24"/>
        <v>0.29200000000000004</v>
      </c>
      <c r="H819">
        <f t="shared" si="25"/>
        <v>76</v>
      </c>
    </row>
    <row r="820" spans="1:8" x14ac:dyDescent="0.3">
      <c r="A820">
        <v>37.47</v>
      </c>
      <c r="B820">
        <v>81.5</v>
      </c>
      <c r="C820">
        <v>1.2578800000000001</v>
      </c>
      <c r="D820">
        <v>7.5999999999999998E-2</v>
      </c>
      <c r="E820">
        <v>0.27200000000000002</v>
      </c>
      <c r="F820">
        <v>-11.03828</v>
      </c>
      <c r="G820">
        <f t="shared" si="24"/>
        <v>0.29200000000000004</v>
      </c>
      <c r="H820">
        <f t="shared" si="25"/>
        <v>76</v>
      </c>
    </row>
    <row r="821" spans="1:8" x14ac:dyDescent="0.3">
      <c r="A821">
        <v>37.49</v>
      </c>
      <c r="B821">
        <v>81.599999999999994</v>
      </c>
      <c r="C821">
        <v>1.2595499999999999</v>
      </c>
      <c r="D821">
        <v>7.5999999999999998E-2</v>
      </c>
      <c r="E821">
        <v>0.27300000000000002</v>
      </c>
      <c r="F821">
        <v>-11.054069999999999</v>
      </c>
      <c r="G821">
        <f t="shared" si="24"/>
        <v>0.29300000000000004</v>
      </c>
      <c r="H821">
        <f t="shared" si="25"/>
        <v>76</v>
      </c>
    </row>
    <row r="822" spans="1:8" x14ac:dyDescent="0.3">
      <c r="A822">
        <v>37.58</v>
      </c>
      <c r="B822">
        <v>81.7</v>
      </c>
      <c r="C822">
        <v>1.26128</v>
      </c>
      <c r="D822">
        <v>7.6999999999999999E-2</v>
      </c>
      <c r="E822">
        <v>0.27300000000000002</v>
      </c>
      <c r="F822">
        <v>-11.06213</v>
      </c>
      <c r="G822">
        <f t="shared" si="24"/>
        <v>0.29300000000000004</v>
      </c>
      <c r="H822">
        <f t="shared" si="25"/>
        <v>77</v>
      </c>
    </row>
    <row r="823" spans="1:8" x14ac:dyDescent="0.3">
      <c r="A823">
        <v>37.64</v>
      </c>
      <c r="B823">
        <v>81.8</v>
      </c>
      <c r="C823">
        <v>1.2629600000000001</v>
      </c>
      <c r="D823">
        <v>7.6999999999999999E-2</v>
      </c>
      <c r="E823">
        <v>0.27300000000000002</v>
      </c>
      <c r="F823">
        <v>-11.077299999999999</v>
      </c>
      <c r="G823">
        <f t="shared" si="24"/>
        <v>0.29300000000000004</v>
      </c>
      <c r="H823">
        <f t="shared" si="25"/>
        <v>77</v>
      </c>
    </row>
    <row r="824" spans="1:8" x14ac:dyDescent="0.3">
      <c r="A824">
        <v>37.67</v>
      </c>
      <c r="B824">
        <v>81.900000000000006</v>
      </c>
      <c r="C824">
        <v>1.26464</v>
      </c>
      <c r="D824">
        <v>7.6999999999999999E-2</v>
      </c>
      <c r="E824">
        <v>0.27400000000000002</v>
      </c>
      <c r="F824">
        <v>-11.086220000000001</v>
      </c>
      <c r="G824">
        <f t="shared" si="24"/>
        <v>0.29400000000000004</v>
      </c>
      <c r="H824">
        <f t="shared" si="25"/>
        <v>77</v>
      </c>
    </row>
    <row r="825" spans="1:8" x14ac:dyDescent="0.3">
      <c r="A825">
        <v>37.75</v>
      </c>
      <c r="B825">
        <v>82</v>
      </c>
      <c r="C825">
        <v>1.2663199999999999</v>
      </c>
      <c r="D825">
        <v>7.6999999999999999E-2</v>
      </c>
      <c r="E825">
        <v>0.27400000000000002</v>
      </c>
      <c r="F825">
        <v>-11.102169999999999</v>
      </c>
      <c r="G825">
        <f t="shared" si="24"/>
        <v>0.29400000000000004</v>
      </c>
      <c r="H825">
        <f t="shared" si="25"/>
        <v>77</v>
      </c>
    </row>
    <row r="826" spans="1:8" x14ac:dyDescent="0.3">
      <c r="A826">
        <v>37.79</v>
      </c>
      <c r="B826">
        <v>82.1</v>
      </c>
      <c r="C826">
        <v>1.2679499999999999</v>
      </c>
      <c r="D826">
        <v>7.6999999999999999E-2</v>
      </c>
      <c r="E826">
        <v>0.27400000000000002</v>
      </c>
      <c r="F826">
        <v>-11.11007</v>
      </c>
      <c r="G826">
        <f t="shared" si="24"/>
        <v>0.29400000000000004</v>
      </c>
      <c r="H826">
        <f t="shared" si="25"/>
        <v>77</v>
      </c>
    </row>
    <row r="827" spans="1:8" x14ac:dyDescent="0.3">
      <c r="A827">
        <v>37.840000000000003</v>
      </c>
      <c r="B827">
        <v>82.2</v>
      </c>
      <c r="C827">
        <v>1.2695700000000001</v>
      </c>
      <c r="D827">
        <v>7.6999999999999999E-2</v>
      </c>
      <c r="E827">
        <v>0.27500000000000002</v>
      </c>
      <c r="F827">
        <v>-11.1265</v>
      </c>
      <c r="G827">
        <f t="shared" si="24"/>
        <v>0.29500000000000004</v>
      </c>
      <c r="H827">
        <f t="shared" si="25"/>
        <v>77</v>
      </c>
    </row>
    <row r="828" spans="1:8" x14ac:dyDescent="0.3">
      <c r="A828">
        <v>37.909999999999997</v>
      </c>
      <c r="B828">
        <v>82.3</v>
      </c>
      <c r="C828">
        <v>1.2712000000000001</v>
      </c>
      <c r="D828">
        <v>7.6999999999999999E-2</v>
      </c>
      <c r="E828">
        <v>0.27500000000000002</v>
      </c>
      <c r="F828">
        <v>-11.135949999999999</v>
      </c>
      <c r="G828">
        <f t="shared" si="24"/>
        <v>0.29500000000000004</v>
      </c>
      <c r="H828">
        <f t="shared" si="25"/>
        <v>77</v>
      </c>
    </row>
    <row r="829" spans="1:8" x14ac:dyDescent="0.3">
      <c r="A829">
        <v>37.979999999999997</v>
      </c>
      <c r="B829">
        <v>82.4</v>
      </c>
      <c r="C829">
        <v>1.27288</v>
      </c>
      <c r="D829">
        <v>7.6999999999999999E-2</v>
      </c>
      <c r="E829">
        <v>0.27600000000000002</v>
      </c>
      <c r="F829">
        <v>-11.15516</v>
      </c>
      <c r="G829">
        <f t="shared" si="24"/>
        <v>0.29600000000000004</v>
      </c>
      <c r="H829">
        <f t="shared" si="25"/>
        <v>77</v>
      </c>
    </row>
    <row r="830" spans="1:8" x14ac:dyDescent="0.3">
      <c r="A830">
        <v>38.04</v>
      </c>
      <c r="B830">
        <v>82.5</v>
      </c>
      <c r="C830">
        <v>1.2745599999999999</v>
      </c>
      <c r="D830">
        <v>7.6999999999999999E-2</v>
      </c>
      <c r="E830">
        <v>0.27600000000000002</v>
      </c>
      <c r="F830">
        <v>-11.165979999999999</v>
      </c>
      <c r="G830">
        <f t="shared" si="24"/>
        <v>0.29600000000000004</v>
      </c>
      <c r="H830">
        <f t="shared" si="25"/>
        <v>77</v>
      </c>
    </row>
    <row r="831" spans="1:8" x14ac:dyDescent="0.3">
      <c r="A831">
        <v>38.08</v>
      </c>
      <c r="B831">
        <v>82.6</v>
      </c>
      <c r="C831">
        <v>1.2761899999999999</v>
      </c>
      <c r="D831">
        <v>7.8E-2</v>
      </c>
      <c r="E831">
        <v>0.27600000000000002</v>
      </c>
      <c r="F831">
        <v>-11.1851</v>
      </c>
      <c r="G831">
        <f t="shared" si="24"/>
        <v>0.29600000000000004</v>
      </c>
      <c r="H831">
        <f t="shared" si="25"/>
        <v>78</v>
      </c>
    </row>
    <row r="832" spans="1:8" x14ac:dyDescent="0.3">
      <c r="A832">
        <v>38.119999999999997</v>
      </c>
      <c r="B832">
        <v>82.7</v>
      </c>
      <c r="C832">
        <v>1.27786</v>
      </c>
      <c r="D832">
        <v>7.8E-2</v>
      </c>
      <c r="E832">
        <v>0.27700000000000002</v>
      </c>
      <c r="F832">
        <v>-11.19614</v>
      </c>
      <c r="G832">
        <f t="shared" si="24"/>
        <v>0.29700000000000004</v>
      </c>
      <c r="H832">
        <f t="shared" si="25"/>
        <v>78</v>
      </c>
    </row>
    <row r="833" spans="1:8" x14ac:dyDescent="0.3">
      <c r="A833">
        <v>38.21</v>
      </c>
      <c r="B833">
        <v>82.8</v>
      </c>
      <c r="C833">
        <v>1.2795399999999999</v>
      </c>
      <c r="D833">
        <v>7.8E-2</v>
      </c>
      <c r="E833">
        <v>0.27700000000000002</v>
      </c>
      <c r="F833">
        <v>-11.21556</v>
      </c>
      <c r="G833">
        <f t="shared" si="24"/>
        <v>0.29700000000000004</v>
      </c>
      <c r="H833">
        <f t="shared" si="25"/>
        <v>78</v>
      </c>
    </row>
    <row r="834" spans="1:8" x14ac:dyDescent="0.3">
      <c r="A834">
        <v>38.299999999999997</v>
      </c>
      <c r="B834">
        <v>82.9</v>
      </c>
      <c r="C834">
        <v>1.28122</v>
      </c>
      <c r="D834">
        <v>7.8E-2</v>
      </c>
      <c r="E834">
        <v>0.27700000000000002</v>
      </c>
      <c r="F834">
        <v>-11.225300000000001</v>
      </c>
      <c r="G834">
        <f t="shared" si="24"/>
        <v>0.29700000000000004</v>
      </c>
      <c r="H834">
        <f t="shared" si="25"/>
        <v>78</v>
      </c>
    </row>
    <row r="835" spans="1:8" x14ac:dyDescent="0.3">
      <c r="A835">
        <v>38.229999999999997</v>
      </c>
      <c r="B835">
        <v>83</v>
      </c>
      <c r="C835">
        <v>1.2828999999999999</v>
      </c>
      <c r="D835">
        <v>7.8E-2</v>
      </c>
      <c r="E835">
        <v>0.27800000000000002</v>
      </c>
      <c r="F835">
        <v>-11.24442</v>
      </c>
      <c r="G835">
        <f t="shared" si="24"/>
        <v>0.29800000000000004</v>
      </c>
      <c r="H835">
        <f t="shared" si="25"/>
        <v>78</v>
      </c>
    </row>
    <row r="836" spans="1:8" x14ac:dyDescent="0.3">
      <c r="A836">
        <v>38.229999999999997</v>
      </c>
      <c r="B836">
        <v>83.1</v>
      </c>
      <c r="C836">
        <v>1.2845800000000001</v>
      </c>
      <c r="D836">
        <v>7.8E-2</v>
      </c>
      <c r="E836">
        <v>0.27800000000000002</v>
      </c>
      <c r="F836">
        <v>-11.254379999999999</v>
      </c>
      <c r="G836">
        <f t="shared" si="24"/>
        <v>0.29800000000000004</v>
      </c>
      <c r="H836">
        <f t="shared" si="25"/>
        <v>78</v>
      </c>
    </row>
    <row r="837" spans="1:8" x14ac:dyDescent="0.3">
      <c r="A837">
        <v>36.450000000000003</v>
      </c>
      <c r="B837">
        <v>83.2</v>
      </c>
      <c r="C837">
        <v>1.28626</v>
      </c>
      <c r="D837">
        <v>7.3999999999999996E-2</v>
      </c>
      <c r="E837">
        <v>0.27800000000000002</v>
      </c>
      <c r="F837">
        <v>-11.27365</v>
      </c>
      <c r="G837">
        <f t="shared" si="24"/>
        <v>0.29800000000000004</v>
      </c>
      <c r="H837">
        <f t="shared" si="25"/>
        <v>74</v>
      </c>
    </row>
    <row r="838" spans="1:8" x14ac:dyDescent="0.3">
      <c r="A838">
        <v>36.07</v>
      </c>
      <c r="B838">
        <v>83.3</v>
      </c>
      <c r="C838">
        <v>1.2879400000000001</v>
      </c>
      <c r="D838">
        <v>7.2999999999999995E-2</v>
      </c>
      <c r="E838">
        <v>0.27900000000000003</v>
      </c>
      <c r="F838">
        <v>-11.28448</v>
      </c>
      <c r="G838">
        <f t="shared" si="24"/>
        <v>0.29900000000000004</v>
      </c>
      <c r="H838">
        <f t="shared" si="25"/>
        <v>73</v>
      </c>
    </row>
    <row r="839" spans="1:8" x14ac:dyDescent="0.3">
      <c r="A839">
        <v>35.96</v>
      </c>
      <c r="B839">
        <v>83.4</v>
      </c>
      <c r="C839">
        <v>1.28956</v>
      </c>
      <c r="D839">
        <v>7.2999999999999995E-2</v>
      </c>
      <c r="E839">
        <v>0.27900000000000003</v>
      </c>
      <c r="F839">
        <v>-11.303229999999999</v>
      </c>
      <c r="G839">
        <f t="shared" si="24"/>
        <v>0.29900000000000004</v>
      </c>
      <c r="H839">
        <f t="shared" si="25"/>
        <v>73</v>
      </c>
    </row>
    <row r="840" spans="1:8" x14ac:dyDescent="0.3">
      <c r="A840">
        <v>35.85</v>
      </c>
      <c r="B840">
        <v>83.5</v>
      </c>
      <c r="C840">
        <v>1.2912399999999999</v>
      </c>
      <c r="D840">
        <v>7.2999999999999995E-2</v>
      </c>
      <c r="E840">
        <v>0.27900000000000003</v>
      </c>
      <c r="F840">
        <v>-11.31415</v>
      </c>
      <c r="G840">
        <f t="shared" ref="G840:G848" si="26">E840+0.02</f>
        <v>0.29900000000000004</v>
      </c>
      <c r="H840">
        <f t="shared" ref="H840:H848" si="27">D840*1000</f>
        <v>73</v>
      </c>
    </row>
    <row r="841" spans="1:8" x14ac:dyDescent="0.3">
      <c r="A841">
        <v>35.909999999999997</v>
      </c>
      <c r="B841">
        <v>83.6</v>
      </c>
      <c r="C841">
        <v>1.2929200000000001</v>
      </c>
      <c r="D841">
        <v>7.2999999999999995E-2</v>
      </c>
      <c r="E841">
        <v>0.28000000000000003</v>
      </c>
      <c r="F841">
        <v>-11.33339</v>
      </c>
      <c r="G841">
        <f t="shared" si="26"/>
        <v>0.30000000000000004</v>
      </c>
      <c r="H841">
        <f t="shared" si="27"/>
        <v>73</v>
      </c>
    </row>
    <row r="842" spans="1:8" x14ac:dyDescent="0.3">
      <c r="A842">
        <v>35.99</v>
      </c>
      <c r="B842">
        <v>83.7</v>
      </c>
      <c r="C842">
        <v>1.2945500000000001</v>
      </c>
      <c r="D842">
        <v>7.2999999999999995E-2</v>
      </c>
      <c r="E842">
        <v>0.28000000000000003</v>
      </c>
      <c r="F842">
        <v>-11.342919999999999</v>
      </c>
      <c r="G842">
        <f t="shared" si="26"/>
        <v>0.30000000000000004</v>
      </c>
      <c r="H842">
        <f t="shared" si="27"/>
        <v>73</v>
      </c>
    </row>
    <row r="843" spans="1:8" x14ac:dyDescent="0.3">
      <c r="A843">
        <v>36.04</v>
      </c>
      <c r="B843">
        <v>83.8</v>
      </c>
      <c r="C843">
        <v>1.29623</v>
      </c>
      <c r="D843">
        <v>7.2999999999999995E-2</v>
      </c>
      <c r="E843">
        <v>0.28100000000000003</v>
      </c>
      <c r="F843">
        <v>-11.352029999999999</v>
      </c>
      <c r="G843">
        <f t="shared" si="26"/>
        <v>0.30100000000000005</v>
      </c>
      <c r="H843">
        <f t="shared" si="27"/>
        <v>73</v>
      </c>
    </row>
    <row r="844" spans="1:8" x14ac:dyDescent="0.3">
      <c r="A844">
        <v>36.1</v>
      </c>
      <c r="B844">
        <v>83.9</v>
      </c>
      <c r="C844">
        <v>1.2979000000000001</v>
      </c>
      <c r="D844">
        <v>7.3999999999999996E-2</v>
      </c>
      <c r="E844">
        <v>0.28100000000000003</v>
      </c>
      <c r="F844">
        <v>-11.37036</v>
      </c>
      <c r="G844">
        <f t="shared" si="26"/>
        <v>0.30100000000000005</v>
      </c>
      <c r="H844">
        <f t="shared" si="27"/>
        <v>74</v>
      </c>
    </row>
    <row r="845" spans="1:8" x14ac:dyDescent="0.3">
      <c r="A845">
        <v>36.18</v>
      </c>
      <c r="B845">
        <v>84</v>
      </c>
      <c r="C845">
        <v>1.2995300000000001</v>
      </c>
      <c r="D845">
        <v>7.3999999999999996E-2</v>
      </c>
      <c r="E845">
        <v>0.28100000000000003</v>
      </c>
      <c r="F845">
        <v>-11.387980000000001</v>
      </c>
      <c r="G845">
        <f t="shared" si="26"/>
        <v>0.30100000000000005</v>
      </c>
      <c r="H845">
        <f t="shared" si="27"/>
        <v>74</v>
      </c>
    </row>
    <row r="846" spans="1:8" x14ac:dyDescent="0.3">
      <c r="A846">
        <v>36.299999999999997</v>
      </c>
      <c r="B846">
        <v>84.1</v>
      </c>
      <c r="C846">
        <v>1.3012600000000001</v>
      </c>
      <c r="D846">
        <v>7.3999999999999996E-2</v>
      </c>
      <c r="E846">
        <v>0.28199999999999997</v>
      </c>
      <c r="F846">
        <v>-11.397550000000001</v>
      </c>
      <c r="G846">
        <f t="shared" si="26"/>
        <v>0.30199999999999999</v>
      </c>
      <c r="H846">
        <f t="shared" si="27"/>
        <v>74</v>
      </c>
    </row>
    <row r="847" spans="1:8" x14ac:dyDescent="0.3">
      <c r="A847">
        <v>36.4</v>
      </c>
      <c r="B847">
        <v>84.2</v>
      </c>
      <c r="C847">
        <v>1.30294</v>
      </c>
      <c r="D847">
        <v>7.3999999999999996E-2</v>
      </c>
      <c r="E847">
        <v>0.28199999999999997</v>
      </c>
      <c r="F847">
        <v>-11.41398</v>
      </c>
      <c r="G847">
        <f t="shared" si="26"/>
        <v>0.30199999999999999</v>
      </c>
      <c r="H847">
        <f t="shared" si="27"/>
        <v>74</v>
      </c>
    </row>
    <row r="848" spans="1:8" x14ac:dyDescent="0.3">
      <c r="A848">
        <v>36.43</v>
      </c>
      <c r="B848">
        <v>84.22</v>
      </c>
      <c r="C848">
        <v>1.3032999999999999</v>
      </c>
      <c r="D848">
        <v>7.3999999999999996E-2</v>
      </c>
      <c r="E848">
        <v>0.28199999999999997</v>
      </c>
      <c r="F848">
        <v>-11.414849999999999</v>
      </c>
      <c r="G848">
        <f t="shared" si="26"/>
        <v>0.30199999999999999</v>
      </c>
      <c r="H848">
        <f t="shared" si="27"/>
        <v>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4"/>
  <sheetViews>
    <sheetView topLeftCell="A948" workbookViewId="0">
      <selection activeCell="G4" sqref="G4:H7"/>
    </sheetView>
  </sheetViews>
  <sheetFormatPr defaultRowHeight="14.4" x14ac:dyDescent="0.3"/>
  <cols>
    <col min="1" max="1" width="15.88671875" bestFit="1" customWidth="1"/>
    <col min="2" max="2" width="34.554687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  <col min="13" max="13" width="15.88671875" bestFit="1" customWidth="1"/>
    <col min="14" max="14" width="34.5546875" bestFit="1" customWidth="1"/>
    <col min="15" max="15" width="13.6640625" bestFit="1" customWidth="1"/>
    <col min="16" max="16" width="11" bestFit="1" customWidth="1"/>
    <col min="17" max="17" width="14.33203125" bestFit="1" customWidth="1"/>
    <col min="18" max="18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23</v>
      </c>
    </row>
    <row r="4" spans="1:8" x14ac:dyDescent="0.3">
      <c r="G4" t="s">
        <v>11</v>
      </c>
      <c r="H4">
        <f>(H419-H282)/(0.15-0.1)</f>
        <v>260.00000000000006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-0.02</v>
      </c>
      <c r="B7">
        <v>0.2</v>
      </c>
      <c r="C7">
        <v>-0.55520000000000003</v>
      </c>
      <c r="D7">
        <v>0</v>
      </c>
      <c r="E7">
        <v>-0.121</v>
      </c>
      <c r="F7">
        <v>-2.8500000000000001E-3</v>
      </c>
      <c r="G7">
        <f>E7+0.121</f>
        <v>0</v>
      </c>
      <c r="H7">
        <f>D7*1000</f>
        <v>0</v>
      </c>
    </row>
    <row r="8" spans="1:8" x14ac:dyDescent="0.3">
      <c r="A8">
        <v>-0.02</v>
      </c>
      <c r="B8">
        <v>0.3</v>
      </c>
      <c r="C8">
        <v>-0.55386999999999997</v>
      </c>
      <c r="D8">
        <v>0</v>
      </c>
      <c r="E8">
        <v>-0.12</v>
      </c>
      <c r="F8">
        <v>-2.15E-3</v>
      </c>
      <c r="G8">
        <f t="shared" ref="G8:G71" si="0">E8+0.121</f>
        <v>1.0000000000000009E-3</v>
      </c>
      <c r="H8">
        <f t="shared" ref="H8:H71" si="1">D8*1000</f>
        <v>0</v>
      </c>
    </row>
    <row r="9" spans="1:8" x14ac:dyDescent="0.3">
      <c r="A9">
        <v>-0.02</v>
      </c>
      <c r="B9">
        <v>0.4</v>
      </c>
      <c r="C9">
        <v>-0.55225000000000002</v>
      </c>
      <c r="D9">
        <v>0</v>
      </c>
      <c r="E9">
        <v>-0.12</v>
      </c>
      <c r="F9">
        <v>-1.6100000000000001E-3</v>
      </c>
      <c r="G9">
        <f t="shared" si="0"/>
        <v>1.0000000000000009E-3</v>
      </c>
      <c r="H9">
        <f t="shared" si="1"/>
        <v>0</v>
      </c>
    </row>
    <row r="10" spans="1:8" x14ac:dyDescent="0.3">
      <c r="A10">
        <v>-0.02</v>
      </c>
      <c r="B10">
        <v>0.5</v>
      </c>
      <c r="C10">
        <v>-0.55062</v>
      </c>
      <c r="D10">
        <v>0</v>
      </c>
      <c r="E10">
        <v>-0.12</v>
      </c>
      <c r="F10">
        <v>-2.0500000000000002E-3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-0.01</v>
      </c>
      <c r="B11">
        <v>0.6</v>
      </c>
      <c r="C11">
        <v>-0.54898999999999998</v>
      </c>
      <c r="D11">
        <v>0</v>
      </c>
      <c r="E11">
        <v>-0.11899999999999999</v>
      </c>
      <c r="F11">
        <v>-4.1000000000000003E-3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-0.01</v>
      </c>
      <c r="B12">
        <v>0.7</v>
      </c>
      <c r="C12">
        <v>-0.54735999999999996</v>
      </c>
      <c r="D12">
        <v>0</v>
      </c>
      <c r="E12">
        <v>-0.11899999999999999</v>
      </c>
      <c r="F12">
        <v>-6.43E-3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-0.01</v>
      </c>
      <c r="B13">
        <v>0.8</v>
      </c>
      <c r="C13">
        <v>-0.54569000000000001</v>
      </c>
      <c r="D13">
        <v>0</v>
      </c>
      <c r="E13">
        <v>-0.11899999999999999</v>
      </c>
      <c r="F13">
        <v>-1.5810000000000001E-2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-0.01</v>
      </c>
      <c r="B14">
        <v>0.9</v>
      </c>
      <c r="C14">
        <v>-0.54405999999999999</v>
      </c>
      <c r="D14">
        <v>0</v>
      </c>
      <c r="E14">
        <v>-0.11799999999999999</v>
      </c>
      <c r="F14">
        <v>-2.2069999999999999E-2</v>
      </c>
      <c r="G14">
        <f t="shared" si="0"/>
        <v>3.0000000000000027E-3</v>
      </c>
      <c r="H14">
        <f t="shared" si="1"/>
        <v>0</v>
      </c>
    </row>
    <row r="15" spans="1:8" x14ac:dyDescent="0.3">
      <c r="A15">
        <v>-0.01</v>
      </c>
      <c r="B15">
        <v>1</v>
      </c>
      <c r="C15">
        <v>-0.54237999999999997</v>
      </c>
      <c r="D15">
        <v>0</v>
      </c>
      <c r="E15">
        <v>-0.11799999999999999</v>
      </c>
      <c r="F15">
        <v>-3.6360000000000003E-2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-0.01</v>
      </c>
      <c r="B16">
        <v>1.1000000000000001</v>
      </c>
      <c r="C16">
        <v>-0.54069999999999996</v>
      </c>
      <c r="D16">
        <v>0</v>
      </c>
      <c r="E16">
        <v>-0.11799999999999999</v>
      </c>
      <c r="F16">
        <v>-4.471E-2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</v>
      </c>
      <c r="B17">
        <v>1.2</v>
      </c>
      <c r="C17">
        <v>-0.53902000000000005</v>
      </c>
      <c r="D17">
        <v>0</v>
      </c>
      <c r="E17">
        <v>-0.11700000000000001</v>
      </c>
      <c r="F17">
        <v>-6.2570000000000001E-2</v>
      </c>
      <c r="G17">
        <f t="shared" si="0"/>
        <v>3.9999999999999897E-3</v>
      </c>
      <c r="H17">
        <f t="shared" si="1"/>
        <v>0</v>
      </c>
    </row>
    <row r="18" spans="1:8" x14ac:dyDescent="0.3">
      <c r="A18">
        <v>0</v>
      </c>
      <c r="B18">
        <v>1.3</v>
      </c>
      <c r="C18">
        <v>-0.53729000000000005</v>
      </c>
      <c r="D18">
        <v>0</v>
      </c>
      <c r="E18">
        <v>-0.11700000000000001</v>
      </c>
      <c r="F18">
        <v>-7.1239999999999998E-2</v>
      </c>
      <c r="G18">
        <f t="shared" si="0"/>
        <v>3.9999999999999897E-3</v>
      </c>
      <c r="H18">
        <f t="shared" si="1"/>
        <v>0</v>
      </c>
    </row>
    <row r="19" spans="1:8" x14ac:dyDescent="0.3">
      <c r="A19">
        <v>0</v>
      </c>
      <c r="B19">
        <v>1.4</v>
      </c>
      <c r="C19">
        <v>-0.53561000000000003</v>
      </c>
      <c r="D19">
        <v>0</v>
      </c>
      <c r="E19">
        <v>-0.11600000000000001</v>
      </c>
      <c r="F19">
        <v>-8.8340000000000002E-2</v>
      </c>
      <c r="G19">
        <f t="shared" si="0"/>
        <v>4.9999999999999906E-3</v>
      </c>
      <c r="H19">
        <f t="shared" si="1"/>
        <v>0</v>
      </c>
    </row>
    <row r="20" spans="1:8" x14ac:dyDescent="0.3">
      <c r="A20">
        <v>0</v>
      </c>
      <c r="B20">
        <v>1.5</v>
      </c>
      <c r="C20">
        <v>-0.53393999999999997</v>
      </c>
      <c r="D20">
        <v>0</v>
      </c>
      <c r="E20">
        <v>-0.11600000000000001</v>
      </c>
      <c r="F20">
        <v>-9.6629999999999994E-2</v>
      </c>
      <c r="G20">
        <f t="shared" si="0"/>
        <v>4.9999999999999906E-3</v>
      </c>
      <c r="H20">
        <f t="shared" si="1"/>
        <v>0</v>
      </c>
    </row>
    <row r="21" spans="1:8" x14ac:dyDescent="0.3">
      <c r="A21">
        <v>0</v>
      </c>
      <c r="B21">
        <v>1.6</v>
      </c>
      <c r="C21">
        <v>-0.53225999999999996</v>
      </c>
      <c r="D21">
        <v>0</v>
      </c>
      <c r="E21">
        <v>-0.11600000000000001</v>
      </c>
      <c r="F21">
        <v>-0.11311</v>
      </c>
      <c r="G21">
        <f t="shared" si="0"/>
        <v>4.9999999999999906E-3</v>
      </c>
      <c r="H21">
        <f t="shared" si="1"/>
        <v>0</v>
      </c>
    </row>
    <row r="22" spans="1:8" x14ac:dyDescent="0.3">
      <c r="A22">
        <v>0</v>
      </c>
      <c r="B22">
        <v>1.7</v>
      </c>
      <c r="C22">
        <v>-0.53063000000000005</v>
      </c>
      <c r="D22">
        <v>0</v>
      </c>
      <c r="E22">
        <v>-0.115</v>
      </c>
      <c r="F22">
        <v>-0.12078</v>
      </c>
      <c r="G22">
        <f t="shared" si="0"/>
        <v>5.9999999999999915E-3</v>
      </c>
      <c r="H22">
        <f t="shared" si="1"/>
        <v>0</v>
      </c>
    </row>
    <row r="23" spans="1:8" x14ac:dyDescent="0.3">
      <c r="A23">
        <v>0</v>
      </c>
      <c r="B23">
        <v>1.8</v>
      </c>
      <c r="C23">
        <v>-0.52895000000000003</v>
      </c>
      <c r="D23">
        <v>0</v>
      </c>
      <c r="E23">
        <v>-0.115</v>
      </c>
      <c r="F23">
        <v>-0.13481000000000001</v>
      </c>
      <c r="G23">
        <f t="shared" si="0"/>
        <v>5.9999999999999915E-3</v>
      </c>
      <c r="H23">
        <f t="shared" si="1"/>
        <v>0</v>
      </c>
    </row>
    <row r="24" spans="1:8" x14ac:dyDescent="0.3">
      <c r="A24">
        <v>0.01</v>
      </c>
      <c r="B24">
        <v>1.9</v>
      </c>
      <c r="C24">
        <v>-0.52727000000000002</v>
      </c>
      <c r="D24">
        <v>0</v>
      </c>
      <c r="E24">
        <v>-0.115</v>
      </c>
      <c r="F24">
        <v>-0.14254</v>
      </c>
      <c r="G24">
        <f t="shared" si="0"/>
        <v>5.9999999999999915E-3</v>
      </c>
      <c r="H24">
        <f t="shared" si="1"/>
        <v>0</v>
      </c>
    </row>
    <row r="25" spans="1:8" x14ac:dyDescent="0.3">
      <c r="A25">
        <v>0</v>
      </c>
      <c r="B25">
        <v>2</v>
      </c>
      <c r="C25">
        <v>-0.52564999999999995</v>
      </c>
      <c r="D25">
        <v>0</v>
      </c>
      <c r="E25">
        <v>-0.114</v>
      </c>
      <c r="F25">
        <v>-0.15881000000000001</v>
      </c>
      <c r="G25">
        <f t="shared" si="0"/>
        <v>6.9999999999999923E-3</v>
      </c>
      <c r="H25">
        <f t="shared" si="1"/>
        <v>0</v>
      </c>
    </row>
    <row r="26" spans="1:8" x14ac:dyDescent="0.3">
      <c r="A26">
        <v>0</v>
      </c>
      <c r="B26">
        <v>2.1</v>
      </c>
      <c r="C26">
        <v>-0.52402000000000004</v>
      </c>
      <c r="D26">
        <v>0</v>
      </c>
      <c r="E26">
        <v>-0.114</v>
      </c>
      <c r="F26">
        <v>-0.16689999999999999</v>
      </c>
      <c r="G26">
        <f t="shared" si="0"/>
        <v>6.9999999999999923E-3</v>
      </c>
      <c r="H26">
        <f t="shared" si="1"/>
        <v>0</v>
      </c>
    </row>
    <row r="27" spans="1:8" x14ac:dyDescent="0.3">
      <c r="A27">
        <v>0.01</v>
      </c>
      <c r="B27">
        <v>2.2000000000000002</v>
      </c>
      <c r="C27">
        <v>-0.52234000000000003</v>
      </c>
      <c r="D27">
        <v>0</v>
      </c>
      <c r="E27">
        <v>-0.114</v>
      </c>
      <c r="F27">
        <v>-0.18336</v>
      </c>
      <c r="G27">
        <f t="shared" si="0"/>
        <v>6.9999999999999923E-3</v>
      </c>
      <c r="H27">
        <f t="shared" si="1"/>
        <v>0</v>
      </c>
    </row>
    <row r="28" spans="1:8" x14ac:dyDescent="0.3">
      <c r="A28">
        <v>0.01</v>
      </c>
      <c r="B28">
        <v>2.2999999999999998</v>
      </c>
      <c r="C28">
        <v>-0.52066000000000001</v>
      </c>
      <c r="D28">
        <v>0</v>
      </c>
      <c r="E28">
        <v>-0.113</v>
      </c>
      <c r="F28">
        <v>-0.19191</v>
      </c>
      <c r="G28">
        <f t="shared" si="0"/>
        <v>7.9999999999999932E-3</v>
      </c>
      <c r="H28">
        <f t="shared" si="1"/>
        <v>0</v>
      </c>
    </row>
    <row r="29" spans="1:8" x14ac:dyDescent="0.3">
      <c r="A29">
        <v>0.01</v>
      </c>
      <c r="B29">
        <v>2.4</v>
      </c>
      <c r="C29">
        <v>-0.51902999999999999</v>
      </c>
      <c r="D29">
        <v>0</v>
      </c>
      <c r="E29">
        <v>-0.113</v>
      </c>
      <c r="F29">
        <v>-0.21037</v>
      </c>
      <c r="G29">
        <f t="shared" si="0"/>
        <v>7.9999999999999932E-3</v>
      </c>
      <c r="H29">
        <f t="shared" si="1"/>
        <v>0</v>
      </c>
    </row>
    <row r="30" spans="1:8" x14ac:dyDescent="0.3">
      <c r="A30">
        <v>0.01</v>
      </c>
      <c r="B30">
        <v>2.5</v>
      </c>
      <c r="C30">
        <v>-0.51729999999999998</v>
      </c>
      <c r="D30">
        <v>0</v>
      </c>
      <c r="E30">
        <v>-0.112</v>
      </c>
      <c r="F30">
        <v>-0.22045000000000001</v>
      </c>
      <c r="G30">
        <f t="shared" si="0"/>
        <v>8.9999999999999941E-3</v>
      </c>
      <c r="H30">
        <f t="shared" si="1"/>
        <v>0</v>
      </c>
    </row>
    <row r="31" spans="1:8" x14ac:dyDescent="0.3">
      <c r="A31">
        <v>0.01</v>
      </c>
      <c r="B31">
        <v>2.6</v>
      </c>
      <c r="C31">
        <v>-0.51563000000000003</v>
      </c>
      <c r="D31">
        <v>0</v>
      </c>
      <c r="E31">
        <v>-0.112</v>
      </c>
      <c r="F31">
        <v>-0.23999000000000001</v>
      </c>
      <c r="G31">
        <f t="shared" si="0"/>
        <v>8.9999999999999941E-3</v>
      </c>
      <c r="H31">
        <f t="shared" si="1"/>
        <v>0</v>
      </c>
    </row>
    <row r="32" spans="1:8" x14ac:dyDescent="0.3">
      <c r="A32">
        <v>0.02</v>
      </c>
      <c r="B32">
        <v>2.7</v>
      </c>
      <c r="C32">
        <v>-0.51395000000000002</v>
      </c>
      <c r="D32">
        <v>0</v>
      </c>
      <c r="E32">
        <v>-0.112</v>
      </c>
      <c r="F32">
        <v>-0.24969</v>
      </c>
      <c r="G32">
        <f t="shared" si="0"/>
        <v>8.9999999999999941E-3</v>
      </c>
      <c r="H32">
        <f t="shared" si="1"/>
        <v>0</v>
      </c>
    </row>
    <row r="33" spans="1:8" x14ac:dyDescent="0.3">
      <c r="A33">
        <v>0.02</v>
      </c>
      <c r="B33">
        <v>2.8</v>
      </c>
      <c r="C33">
        <v>-0.51227</v>
      </c>
      <c r="D33">
        <v>0</v>
      </c>
      <c r="E33">
        <v>-0.111</v>
      </c>
      <c r="F33">
        <v>-0.26951999999999998</v>
      </c>
      <c r="G33">
        <f t="shared" si="0"/>
        <v>9.999999999999995E-3</v>
      </c>
      <c r="H33">
        <f t="shared" si="1"/>
        <v>0</v>
      </c>
    </row>
    <row r="34" spans="1:8" x14ac:dyDescent="0.3">
      <c r="A34">
        <v>0.02</v>
      </c>
      <c r="B34">
        <v>2.9</v>
      </c>
      <c r="C34">
        <v>-0.51058999999999999</v>
      </c>
      <c r="D34">
        <v>0</v>
      </c>
      <c r="E34">
        <v>-0.111</v>
      </c>
      <c r="F34">
        <v>-0.27944000000000002</v>
      </c>
      <c r="G34">
        <f t="shared" si="0"/>
        <v>9.999999999999995E-3</v>
      </c>
      <c r="H34">
        <f t="shared" si="1"/>
        <v>0</v>
      </c>
    </row>
    <row r="35" spans="1:8" x14ac:dyDescent="0.3">
      <c r="A35">
        <v>0.02</v>
      </c>
      <c r="B35">
        <v>3</v>
      </c>
      <c r="C35">
        <v>-0.50895999999999997</v>
      </c>
      <c r="D35">
        <v>0</v>
      </c>
      <c r="E35">
        <v>-0.111</v>
      </c>
      <c r="F35">
        <v>-0.29907</v>
      </c>
      <c r="G35">
        <f t="shared" si="0"/>
        <v>9.999999999999995E-3</v>
      </c>
      <c r="H35">
        <f t="shared" si="1"/>
        <v>0</v>
      </c>
    </row>
    <row r="36" spans="1:8" x14ac:dyDescent="0.3">
      <c r="A36">
        <v>0.02</v>
      </c>
      <c r="B36">
        <v>3.1</v>
      </c>
      <c r="C36">
        <v>-0.50734000000000001</v>
      </c>
      <c r="D36">
        <v>0</v>
      </c>
      <c r="E36">
        <v>-0.11</v>
      </c>
      <c r="F36">
        <v>-0.30848999999999999</v>
      </c>
      <c r="G36">
        <f t="shared" si="0"/>
        <v>1.0999999999999996E-2</v>
      </c>
      <c r="H36">
        <f t="shared" si="1"/>
        <v>0</v>
      </c>
    </row>
    <row r="37" spans="1:8" x14ac:dyDescent="0.3">
      <c r="A37">
        <v>0.02</v>
      </c>
      <c r="B37">
        <v>3.2</v>
      </c>
      <c r="C37">
        <v>-0.50570999999999999</v>
      </c>
      <c r="D37">
        <v>0</v>
      </c>
      <c r="E37">
        <v>-0.11</v>
      </c>
      <c r="F37">
        <v>-0.32623000000000002</v>
      </c>
      <c r="G37">
        <f t="shared" si="0"/>
        <v>1.0999999999999996E-2</v>
      </c>
      <c r="H37">
        <f t="shared" si="1"/>
        <v>0</v>
      </c>
    </row>
    <row r="38" spans="1:8" x14ac:dyDescent="0.3">
      <c r="A38">
        <v>0.02</v>
      </c>
      <c r="B38">
        <v>3.3</v>
      </c>
      <c r="C38">
        <v>-0.50402999999999998</v>
      </c>
      <c r="D38">
        <v>0</v>
      </c>
      <c r="E38">
        <v>-0.11</v>
      </c>
      <c r="F38">
        <v>-0.33465</v>
      </c>
      <c r="G38">
        <f t="shared" si="0"/>
        <v>1.0999999999999996E-2</v>
      </c>
      <c r="H38">
        <f t="shared" si="1"/>
        <v>0</v>
      </c>
    </row>
    <row r="39" spans="1:8" x14ac:dyDescent="0.3">
      <c r="A39">
        <v>0.02</v>
      </c>
      <c r="B39">
        <v>3.4</v>
      </c>
      <c r="C39">
        <v>-0.50239999999999996</v>
      </c>
      <c r="D39">
        <v>0</v>
      </c>
      <c r="E39">
        <v>-0.109</v>
      </c>
      <c r="F39">
        <v>-0.35154000000000002</v>
      </c>
      <c r="G39">
        <f t="shared" si="0"/>
        <v>1.1999999999999997E-2</v>
      </c>
      <c r="H39">
        <f t="shared" si="1"/>
        <v>0</v>
      </c>
    </row>
    <row r="40" spans="1:8" x14ac:dyDescent="0.3">
      <c r="A40">
        <v>0.02</v>
      </c>
      <c r="B40">
        <v>3.5</v>
      </c>
      <c r="C40">
        <v>-0.50077000000000005</v>
      </c>
      <c r="D40">
        <v>0</v>
      </c>
      <c r="E40">
        <v>-0.109</v>
      </c>
      <c r="F40">
        <v>-0.35988999999999999</v>
      </c>
      <c r="G40">
        <f t="shared" si="0"/>
        <v>1.1999999999999997E-2</v>
      </c>
      <c r="H40">
        <f t="shared" si="1"/>
        <v>0</v>
      </c>
    </row>
    <row r="41" spans="1:8" x14ac:dyDescent="0.3">
      <c r="A41">
        <v>0.03</v>
      </c>
      <c r="B41">
        <v>3.6</v>
      </c>
      <c r="C41">
        <v>-0.49909999999999999</v>
      </c>
      <c r="D41">
        <v>0</v>
      </c>
      <c r="E41">
        <v>-0.108</v>
      </c>
      <c r="F41">
        <v>-0.37563999999999997</v>
      </c>
      <c r="G41">
        <f t="shared" si="0"/>
        <v>1.2999999999999998E-2</v>
      </c>
      <c r="H41">
        <f t="shared" si="1"/>
        <v>0</v>
      </c>
    </row>
    <row r="42" spans="1:8" x14ac:dyDescent="0.3">
      <c r="A42">
        <v>0.03</v>
      </c>
      <c r="B42">
        <v>3.7</v>
      </c>
      <c r="C42">
        <v>-0.49741999999999997</v>
      </c>
      <c r="D42">
        <v>0</v>
      </c>
      <c r="E42">
        <v>-0.108</v>
      </c>
      <c r="F42">
        <v>-0.38329999999999997</v>
      </c>
      <c r="G42">
        <f t="shared" si="0"/>
        <v>1.2999999999999998E-2</v>
      </c>
      <c r="H42">
        <f t="shared" si="1"/>
        <v>0</v>
      </c>
    </row>
    <row r="43" spans="1:8" x14ac:dyDescent="0.3">
      <c r="A43">
        <v>0.03</v>
      </c>
      <c r="B43">
        <v>3.8</v>
      </c>
      <c r="C43">
        <v>-0.49574000000000001</v>
      </c>
      <c r="D43">
        <v>0</v>
      </c>
      <c r="E43">
        <v>-0.108</v>
      </c>
      <c r="F43">
        <v>-0.39996999999999999</v>
      </c>
      <c r="G43">
        <f t="shared" si="0"/>
        <v>1.2999999999999998E-2</v>
      </c>
      <c r="H43">
        <f t="shared" si="1"/>
        <v>0</v>
      </c>
    </row>
    <row r="44" spans="1:8" x14ac:dyDescent="0.3">
      <c r="A44">
        <v>0.03</v>
      </c>
      <c r="B44">
        <v>3.9</v>
      </c>
      <c r="C44">
        <v>-0.49401</v>
      </c>
      <c r="D44">
        <v>0</v>
      </c>
      <c r="E44">
        <v>-0.107</v>
      </c>
      <c r="F44">
        <v>-0.40891</v>
      </c>
      <c r="G44">
        <f t="shared" si="0"/>
        <v>1.3999999999999999E-2</v>
      </c>
      <c r="H44">
        <f t="shared" si="1"/>
        <v>0</v>
      </c>
    </row>
    <row r="45" spans="1:8" x14ac:dyDescent="0.3">
      <c r="A45">
        <v>0.03</v>
      </c>
      <c r="B45">
        <v>4</v>
      </c>
      <c r="C45">
        <v>-0.49232999999999999</v>
      </c>
      <c r="D45">
        <v>0</v>
      </c>
      <c r="E45">
        <v>-0.107</v>
      </c>
      <c r="F45">
        <v>-0.42666999999999999</v>
      </c>
      <c r="G45">
        <f t="shared" si="0"/>
        <v>1.3999999999999999E-2</v>
      </c>
      <c r="H45">
        <f t="shared" si="1"/>
        <v>0</v>
      </c>
    </row>
    <row r="46" spans="1:8" x14ac:dyDescent="0.3">
      <c r="A46">
        <v>0.03</v>
      </c>
      <c r="B46">
        <v>4.0999999999999996</v>
      </c>
      <c r="C46">
        <v>-0.49059999999999998</v>
      </c>
      <c r="D46">
        <v>0</v>
      </c>
      <c r="E46">
        <v>-0.107</v>
      </c>
      <c r="F46">
        <v>-0.43543999999999999</v>
      </c>
      <c r="G46">
        <f t="shared" si="0"/>
        <v>1.3999999999999999E-2</v>
      </c>
      <c r="H46">
        <f t="shared" si="1"/>
        <v>0</v>
      </c>
    </row>
    <row r="47" spans="1:8" x14ac:dyDescent="0.3">
      <c r="A47">
        <v>0.03</v>
      </c>
      <c r="B47">
        <v>4.2</v>
      </c>
      <c r="C47">
        <v>-0.48892000000000002</v>
      </c>
      <c r="D47">
        <v>0</v>
      </c>
      <c r="E47">
        <v>-0.106</v>
      </c>
      <c r="F47">
        <v>-0.45350000000000001</v>
      </c>
      <c r="G47">
        <f t="shared" si="0"/>
        <v>1.4999999999999999E-2</v>
      </c>
      <c r="H47">
        <f t="shared" si="1"/>
        <v>0</v>
      </c>
    </row>
    <row r="48" spans="1:8" x14ac:dyDescent="0.3">
      <c r="A48">
        <v>0.04</v>
      </c>
      <c r="B48">
        <v>4.3</v>
      </c>
      <c r="C48">
        <v>-0.48730000000000001</v>
      </c>
      <c r="D48">
        <v>0</v>
      </c>
      <c r="E48">
        <v>-0.106</v>
      </c>
      <c r="F48">
        <v>-0.46293000000000001</v>
      </c>
      <c r="G48">
        <f t="shared" si="0"/>
        <v>1.4999999999999999E-2</v>
      </c>
      <c r="H48">
        <f t="shared" si="1"/>
        <v>0</v>
      </c>
    </row>
    <row r="49" spans="1:8" x14ac:dyDescent="0.3">
      <c r="A49">
        <v>0.04</v>
      </c>
      <c r="B49">
        <v>4.4000000000000004</v>
      </c>
      <c r="C49">
        <v>-0.48566999999999999</v>
      </c>
      <c r="D49">
        <v>0</v>
      </c>
      <c r="E49">
        <v>-0.106</v>
      </c>
      <c r="F49">
        <v>-0.48172999999999999</v>
      </c>
      <c r="G49">
        <f t="shared" si="0"/>
        <v>1.4999999999999999E-2</v>
      </c>
      <c r="H49">
        <f t="shared" si="1"/>
        <v>0</v>
      </c>
    </row>
    <row r="50" spans="1:8" x14ac:dyDescent="0.3">
      <c r="A50">
        <v>0.04</v>
      </c>
      <c r="B50">
        <v>4.5</v>
      </c>
      <c r="C50">
        <v>-0.48404000000000003</v>
      </c>
      <c r="D50">
        <v>0</v>
      </c>
      <c r="E50">
        <v>-0.105</v>
      </c>
      <c r="F50">
        <v>-0.49058000000000002</v>
      </c>
      <c r="G50">
        <f t="shared" si="0"/>
        <v>1.6E-2</v>
      </c>
      <c r="H50">
        <f t="shared" si="1"/>
        <v>0</v>
      </c>
    </row>
    <row r="51" spans="1:8" x14ac:dyDescent="0.3">
      <c r="A51">
        <v>0.04</v>
      </c>
      <c r="B51">
        <v>4.5999999999999996</v>
      </c>
      <c r="C51">
        <v>-0.48236000000000001</v>
      </c>
      <c r="D51">
        <v>0</v>
      </c>
      <c r="E51">
        <v>-0.105</v>
      </c>
      <c r="F51">
        <v>-0.50760000000000005</v>
      </c>
      <c r="G51">
        <f t="shared" si="0"/>
        <v>1.6E-2</v>
      </c>
      <c r="H51">
        <f t="shared" si="1"/>
        <v>0</v>
      </c>
    </row>
    <row r="52" spans="1:8" x14ac:dyDescent="0.3">
      <c r="A52">
        <v>0.04</v>
      </c>
      <c r="B52">
        <v>4.7</v>
      </c>
      <c r="C52">
        <v>-0.48068</v>
      </c>
      <c r="D52">
        <v>0</v>
      </c>
      <c r="E52">
        <v>-0.104</v>
      </c>
      <c r="F52">
        <v>-0.51651999999999998</v>
      </c>
      <c r="G52">
        <f t="shared" si="0"/>
        <v>1.7000000000000001E-2</v>
      </c>
      <c r="H52">
        <f t="shared" si="1"/>
        <v>0</v>
      </c>
    </row>
    <row r="53" spans="1:8" x14ac:dyDescent="0.3">
      <c r="A53">
        <v>0.04</v>
      </c>
      <c r="B53">
        <v>4.8</v>
      </c>
      <c r="C53">
        <v>-0.47905999999999999</v>
      </c>
      <c r="D53">
        <v>0</v>
      </c>
      <c r="E53">
        <v>-0.104</v>
      </c>
      <c r="F53">
        <v>-0.53400000000000003</v>
      </c>
      <c r="G53">
        <f t="shared" si="0"/>
        <v>1.7000000000000001E-2</v>
      </c>
      <c r="H53">
        <f t="shared" si="1"/>
        <v>0</v>
      </c>
    </row>
    <row r="54" spans="1:8" x14ac:dyDescent="0.3">
      <c r="A54">
        <v>0.04</v>
      </c>
      <c r="B54">
        <v>4.9000000000000004</v>
      </c>
      <c r="C54">
        <v>-0.47743000000000002</v>
      </c>
      <c r="D54">
        <v>0</v>
      </c>
      <c r="E54">
        <v>-0.104</v>
      </c>
      <c r="F54">
        <v>-0.54274</v>
      </c>
      <c r="G54">
        <f t="shared" si="0"/>
        <v>1.7000000000000001E-2</v>
      </c>
      <c r="H54">
        <f t="shared" si="1"/>
        <v>0</v>
      </c>
    </row>
    <row r="55" spans="1:8" x14ac:dyDescent="0.3">
      <c r="A55">
        <v>0.04</v>
      </c>
      <c r="B55">
        <v>5</v>
      </c>
      <c r="C55">
        <v>-0.47575000000000001</v>
      </c>
      <c r="D55">
        <v>0</v>
      </c>
      <c r="E55">
        <v>-0.10299999999999999</v>
      </c>
      <c r="F55">
        <v>-0.56127000000000005</v>
      </c>
      <c r="G55">
        <f t="shared" si="0"/>
        <v>1.8000000000000002E-2</v>
      </c>
      <c r="H55">
        <f t="shared" si="1"/>
        <v>0</v>
      </c>
    </row>
    <row r="56" spans="1:8" x14ac:dyDescent="0.3">
      <c r="A56">
        <v>0.05</v>
      </c>
      <c r="B56">
        <v>5.0999999999999996</v>
      </c>
      <c r="C56">
        <v>-0.47406999999999999</v>
      </c>
      <c r="D56">
        <v>0</v>
      </c>
      <c r="E56">
        <v>-0.10299999999999999</v>
      </c>
      <c r="F56">
        <v>-0.57038999999999995</v>
      </c>
      <c r="G56">
        <f t="shared" si="0"/>
        <v>1.8000000000000002E-2</v>
      </c>
      <c r="H56">
        <f t="shared" si="1"/>
        <v>0</v>
      </c>
    </row>
    <row r="57" spans="1:8" x14ac:dyDescent="0.3">
      <c r="A57">
        <v>0.05</v>
      </c>
      <c r="B57">
        <v>5.2</v>
      </c>
      <c r="C57">
        <v>-0.47238999999999998</v>
      </c>
      <c r="D57">
        <v>0</v>
      </c>
      <c r="E57">
        <v>-0.10299999999999999</v>
      </c>
      <c r="F57">
        <v>-0.58838000000000001</v>
      </c>
      <c r="G57">
        <f t="shared" si="0"/>
        <v>1.8000000000000002E-2</v>
      </c>
      <c r="H57">
        <f t="shared" si="1"/>
        <v>0</v>
      </c>
    </row>
    <row r="58" spans="1:8" x14ac:dyDescent="0.3">
      <c r="A58">
        <v>0.05</v>
      </c>
      <c r="B58">
        <v>5.3</v>
      </c>
      <c r="C58">
        <v>-0.47071000000000002</v>
      </c>
      <c r="D58">
        <v>0</v>
      </c>
      <c r="E58">
        <v>-0.10199999999999999</v>
      </c>
      <c r="F58">
        <v>-0.59704000000000002</v>
      </c>
      <c r="G58">
        <f t="shared" si="0"/>
        <v>1.9000000000000003E-2</v>
      </c>
      <c r="H58">
        <f t="shared" si="1"/>
        <v>0</v>
      </c>
    </row>
    <row r="59" spans="1:8" x14ac:dyDescent="0.3">
      <c r="A59">
        <v>0.05</v>
      </c>
      <c r="B59">
        <v>5.4</v>
      </c>
      <c r="C59">
        <v>-0.46898000000000001</v>
      </c>
      <c r="D59">
        <v>0</v>
      </c>
      <c r="E59">
        <v>-0.10199999999999999</v>
      </c>
      <c r="F59">
        <v>-0.61477999999999999</v>
      </c>
      <c r="G59">
        <f t="shared" si="0"/>
        <v>1.9000000000000003E-2</v>
      </c>
      <c r="H59">
        <f t="shared" si="1"/>
        <v>0</v>
      </c>
    </row>
    <row r="60" spans="1:8" x14ac:dyDescent="0.3">
      <c r="A60">
        <v>0.05</v>
      </c>
      <c r="B60">
        <v>5.5</v>
      </c>
      <c r="C60">
        <v>-0.46726000000000001</v>
      </c>
      <c r="D60">
        <v>0</v>
      </c>
      <c r="E60">
        <v>-0.10199999999999999</v>
      </c>
      <c r="F60">
        <v>-0.62390999999999996</v>
      </c>
      <c r="G60">
        <f t="shared" si="0"/>
        <v>1.9000000000000003E-2</v>
      </c>
      <c r="H60">
        <f t="shared" si="1"/>
        <v>0</v>
      </c>
    </row>
    <row r="61" spans="1:8" x14ac:dyDescent="0.3">
      <c r="A61">
        <v>0.05</v>
      </c>
      <c r="B61">
        <v>5.6</v>
      </c>
      <c r="C61">
        <v>-0.46557999999999999</v>
      </c>
      <c r="D61">
        <v>0</v>
      </c>
      <c r="E61">
        <v>-0.10100000000000001</v>
      </c>
      <c r="F61">
        <v>-0.64022999999999997</v>
      </c>
      <c r="G61">
        <f t="shared" si="0"/>
        <v>1.999999999999999E-2</v>
      </c>
      <c r="H61">
        <f t="shared" si="1"/>
        <v>0</v>
      </c>
    </row>
    <row r="62" spans="1:8" x14ac:dyDescent="0.3">
      <c r="A62">
        <v>0.06</v>
      </c>
      <c r="B62">
        <v>5.7</v>
      </c>
      <c r="C62">
        <v>-0.46394999999999997</v>
      </c>
      <c r="D62">
        <v>0</v>
      </c>
      <c r="E62">
        <v>-0.10100000000000001</v>
      </c>
      <c r="F62">
        <v>-0.64805999999999997</v>
      </c>
      <c r="G62">
        <f t="shared" si="0"/>
        <v>1.999999999999999E-2</v>
      </c>
      <c r="H62">
        <f t="shared" si="1"/>
        <v>0</v>
      </c>
    </row>
    <row r="63" spans="1:8" x14ac:dyDescent="0.3">
      <c r="A63">
        <v>0.05</v>
      </c>
      <c r="B63">
        <v>5.8</v>
      </c>
      <c r="C63">
        <v>-0.46232000000000001</v>
      </c>
      <c r="D63">
        <v>0</v>
      </c>
      <c r="E63">
        <v>-0.10100000000000001</v>
      </c>
      <c r="F63">
        <v>-0.66437000000000002</v>
      </c>
      <c r="G63">
        <f t="shared" si="0"/>
        <v>1.999999999999999E-2</v>
      </c>
      <c r="H63">
        <f t="shared" si="1"/>
        <v>0</v>
      </c>
    </row>
    <row r="64" spans="1:8" x14ac:dyDescent="0.3">
      <c r="A64">
        <v>0.06</v>
      </c>
      <c r="B64">
        <v>5.9</v>
      </c>
      <c r="C64">
        <v>-0.46068999999999999</v>
      </c>
      <c r="D64">
        <v>0</v>
      </c>
      <c r="E64">
        <v>-0.1</v>
      </c>
      <c r="F64">
        <v>-0.67201</v>
      </c>
      <c r="G64">
        <f t="shared" si="0"/>
        <v>2.0999999999999991E-2</v>
      </c>
      <c r="H64">
        <f t="shared" si="1"/>
        <v>0</v>
      </c>
    </row>
    <row r="65" spans="1:8" x14ac:dyDescent="0.3">
      <c r="A65">
        <v>0.06</v>
      </c>
      <c r="B65">
        <v>6</v>
      </c>
      <c r="C65">
        <v>-0.45906999999999998</v>
      </c>
      <c r="D65">
        <v>0</v>
      </c>
      <c r="E65">
        <v>-0.1</v>
      </c>
      <c r="F65">
        <v>-0.68806</v>
      </c>
      <c r="G65">
        <f t="shared" si="0"/>
        <v>2.0999999999999991E-2</v>
      </c>
      <c r="H65">
        <f t="shared" si="1"/>
        <v>0</v>
      </c>
    </row>
    <row r="66" spans="1:8" x14ac:dyDescent="0.3">
      <c r="A66">
        <v>0.06</v>
      </c>
      <c r="B66">
        <v>6.1</v>
      </c>
      <c r="C66">
        <v>-0.45744000000000001</v>
      </c>
      <c r="D66">
        <v>0</v>
      </c>
      <c r="E66">
        <v>-9.9000000000000005E-2</v>
      </c>
      <c r="F66">
        <v>-0.69654000000000005</v>
      </c>
      <c r="G66">
        <f t="shared" si="0"/>
        <v>2.1999999999999992E-2</v>
      </c>
      <c r="H66">
        <f t="shared" si="1"/>
        <v>0</v>
      </c>
    </row>
    <row r="67" spans="1:8" x14ac:dyDescent="0.3">
      <c r="A67">
        <v>0.06</v>
      </c>
      <c r="B67">
        <v>6.2</v>
      </c>
      <c r="C67">
        <v>-0.45580999999999999</v>
      </c>
      <c r="D67">
        <v>0</v>
      </c>
      <c r="E67">
        <v>-9.9000000000000005E-2</v>
      </c>
      <c r="F67">
        <v>-0.71369000000000005</v>
      </c>
      <c r="G67">
        <f t="shared" si="0"/>
        <v>2.1999999999999992E-2</v>
      </c>
      <c r="H67">
        <f t="shared" si="1"/>
        <v>0</v>
      </c>
    </row>
    <row r="68" spans="1:8" x14ac:dyDescent="0.3">
      <c r="A68">
        <v>0.06</v>
      </c>
      <c r="B68">
        <v>6.3</v>
      </c>
      <c r="C68">
        <v>-0.45412999999999998</v>
      </c>
      <c r="D68">
        <v>0</v>
      </c>
      <c r="E68">
        <v>-9.9000000000000005E-2</v>
      </c>
      <c r="F68">
        <v>-0.72285999999999995</v>
      </c>
      <c r="G68">
        <f t="shared" si="0"/>
        <v>2.1999999999999992E-2</v>
      </c>
      <c r="H68">
        <f t="shared" si="1"/>
        <v>0</v>
      </c>
    </row>
    <row r="69" spans="1:8" x14ac:dyDescent="0.3">
      <c r="A69">
        <v>7.0000000000000007E-2</v>
      </c>
      <c r="B69">
        <v>6.4</v>
      </c>
      <c r="C69">
        <v>-0.45245000000000002</v>
      </c>
      <c r="D69">
        <v>0</v>
      </c>
      <c r="E69">
        <v>-9.8000000000000004E-2</v>
      </c>
      <c r="F69">
        <v>-0.74194000000000004</v>
      </c>
      <c r="G69">
        <f t="shared" si="0"/>
        <v>2.2999999999999993E-2</v>
      </c>
      <c r="H69">
        <f t="shared" si="1"/>
        <v>0</v>
      </c>
    </row>
    <row r="70" spans="1:8" x14ac:dyDescent="0.3">
      <c r="A70">
        <v>7.0000000000000007E-2</v>
      </c>
      <c r="B70">
        <v>6.5</v>
      </c>
      <c r="C70">
        <v>-0.45083000000000001</v>
      </c>
      <c r="D70">
        <v>0</v>
      </c>
      <c r="E70">
        <v>-9.8000000000000004E-2</v>
      </c>
      <c r="F70">
        <v>-0.76054999999999995</v>
      </c>
      <c r="G70">
        <f t="shared" si="0"/>
        <v>2.2999999999999993E-2</v>
      </c>
      <c r="H70">
        <f t="shared" si="1"/>
        <v>0</v>
      </c>
    </row>
    <row r="71" spans="1:8" x14ac:dyDescent="0.3">
      <c r="A71">
        <v>7.0000000000000007E-2</v>
      </c>
      <c r="B71">
        <v>6.6</v>
      </c>
      <c r="C71">
        <v>-0.44914999999999999</v>
      </c>
      <c r="D71">
        <v>0</v>
      </c>
      <c r="E71">
        <v>-9.8000000000000004E-2</v>
      </c>
      <c r="F71">
        <v>-0.77176999999999996</v>
      </c>
      <c r="G71">
        <f t="shared" si="0"/>
        <v>2.2999999999999993E-2</v>
      </c>
      <c r="H71">
        <f t="shared" si="1"/>
        <v>0</v>
      </c>
    </row>
    <row r="72" spans="1:8" x14ac:dyDescent="0.3">
      <c r="A72">
        <v>7.0000000000000007E-2</v>
      </c>
      <c r="B72">
        <v>6.7</v>
      </c>
      <c r="C72">
        <v>-0.44741999999999998</v>
      </c>
      <c r="D72">
        <v>0</v>
      </c>
      <c r="E72">
        <v>-9.7000000000000003E-2</v>
      </c>
      <c r="F72">
        <v>-0.78212000000000004</v>
      </c>
      <c r="G72">
        <f t="shared" ref="G72:G135" si="2">E72+0.121</f>
        <v>2.3999999999999994E-2</v>
      </c>
      <c r="H72">
        <f t="shared" ref="H72:H135" si="3">D72*1000</f>
        <v>0</v>
      </c>
    </row>
    <row r="73" spans="1:8" x14ac:dyDescent="0.3">
      <c r="A73">
        <v>7.0000000000000007E-2</v>
      </c>
      <c r="B73">
        <v>6.8</v>
      </c>
      <c r="C73">
        <v>-0.44574000000000003</v>
      </c>
      <c r="D73">
        <v>0</v>
      </c>
      <c r="E73">
        <v>-9.7000000000000003E-2</v>
      </c>
      <c r="F73">
        <v>-0.80084</v>
      </c>
      <c r="G73">
        <f t="shared" si="2"/>
        <v>2.3999999999999994E-2</v>
      </c>
      <c r="H73">
        <f t="shared" si="3"/>
        <v>0</v>
      </c>
    </row>
    <row r="74" spans="1:8" x14ac:dyDescent="0.3">
      <c r="A74">
        <v>7.0000000000000007E-2</v>
      </c>
      <c r="B74">
        <v>6.9</v>
      </c>
      <c r="C74">
        <v>-0.44401000000000002</v>
      </c>
      <c r="D74">
        <v>0</v>
      </c>
      <c r="E74">
        <v>-9.7000000000000003E-2</v>
      </c>
      <c r="F74">
        <v>-0.80957000000000001</v>
      </c>
      <c r="G74">
        <f t="shared" si="2"/>
        <v>2.3999999999999994E-2</v>
      </c>
      <c r="H74">
        <f t="shared" si="3"/>
        <v>0</v>
      </c>
    </row>
    <row r="75" spans="1:8" x14ac:dyDescent="0.3">
      <c r="A75">
        <v>7.0000000000000007E-2</v>
      </c>
      <c r="B75">
        <v>7</v>
      </c>
      <c r="C75">
        <v>-0.44233</v>
      </c>
      <c r="D75">
        <v>0</v>
      </c>
      <c r="E75">
        <v>-9.6000000000000002E-2</v>
      </c>
      <c r="F75">
        <v>-0.82669000000000004</v>
      </c>
      <c r="G75">
        <f t="shared" si="2"/>
        <v>2.4999999999999994E-2</v>
      </c>
      <c r="H75">
        <f t="shared" si="3"/>
        <v>0</v>
      </c>
    </row>
    <row r="76" spans="1:8" x14ac:dyDescent="0.3">
      <c r="A76">
        <v>0.08</v>
      </c>
      <c r="B76">
        <v>7.1</v>
      </c>
      <c r="C76">
        <v>-0.44070999999999999</v>
      </c>
      <c r="D76">
        <v>0</v>
      </c>
      <c r="E76">
        <v>-9.6000000000000002E-2</v>
      </c>
      <c r="F76">
        <v>-0.83492999999999995</v>
      </c>
      <c r="G76">
        <f t="shared" si="2"/>
        <v>2.4999999999999994E-2</v>
      </c>
      <c r="H76">
        <f t="shared" si="3"/>
        <v>0</v>
      </c>
    </row>
    <row r="77" spans="1:8" x14ac:dyDescent="0.3">
      <c r="A77">
        <v>0.08</v>
      </c>
      <c r="B77">
        <v>7.2</v>
      </c>
      <c r="C77">
        <v>-0.43902999999999998</v>
      </c>
      <c r="D77">
        <v>0</v>
      </c>
      <c r="E77">
        <v>-9.5000000000000001E-2</v>
      </c>
      <c r="F77">
        <v>-0.85119999999999996</v>
      </c>
      <c r="G77">
        <f t="shared" si="2"/>
        <v>2.5999999999999995E-2</v>
      </c>
      <c r="H77">
        <f t="shared" si="3"/>
        <v>0</v>
      </c>
    </row>
    <row r="78" spans="1:8" x14ac:dyDescent="0.3">
      <c r="A78">
        <v>0.08</v>
      </c>
      <c r="B78">
        <v>7.3</v>
      </c>
      <c r="C78">
        <v>-0.43740000000000001</v>
      </c>
      <c r="D78">
        <v>0</v>
      </c>
      <c r="E78">
        <v>-9.5000000000000001E-2</v>
      </c>
      <c r="F78">
        <v>-0.85924999999999996</v>
      </c>
      <c r="G78">
        <f t="shared" si="2"/>
        <v>2.5999999999999995E-2</v>
      </c>
      <c r="H78">
        <f t="shared" si="3"/>
        <v>0</v>
      </c>
    </row>
    <row r="79" spans="1:8" x14ac:dyDescent="0.3">
      <c r="A79">
        <v>0.08</v>
      </c>
      <c r="B79">
        <v>7.4</v>
      </c>
      <c r="C79">
        <v>-0.43572</v>
      </c>
      <c r="D79">
        <v>0</v>
      </c>
      <c r="E79">
        <v>-9.5000000000000001E-2</v>
      </c>
      <c r="F79">
        <v>-0.87487999999999999</v>
      </c>
      <c r="G79">
        <f t="shared" si="2"/>
        <v>2.5999999999999995E-2</v>
      </c>
      <c r="H79">
        <f t="shared" si="3"/>
        <v>0</v>
      </c>
    </row>
    <row r="80" spans="1:8" x14ac:dyDescent="0.3">
      <c r="A80">
        <v>0.08</v>
      </c>
      <c r="B80">
        <v>7.5</v>
      </c>
      <c r="C80">
        <v>-0.43408999999999998</v>
      </c>
      <c r="D80">
        <v>0</v>
      </c>
      <c r="E80">
        <v>-9.4E-2</v>
      </c>
      <c r="F80">
        <v>-0.88305</v>
      </c>
      <c r="G80">
        <f t="shared" si="2"/>
        <v>2.6999999999999996E-2</v>
      </c>
      <c r="H80">
        <f t="shared" si="3"/>
        <v>0</v>
      </c>
    </row>
    <row r="81" spans="1:8" x14ac:dyDescent="0.3">
      <c r="A81">
        <v>0.08</v>
      </c>
      <c r="B81">
        <v>7.6</v>
      </c>
      <c r="C81">
        <v>-0.43241000000000002</v>
      </c>
      <c r="D81">
        <v>0</v>
      </c>
      <c r="E81">
        <v>-9.4E-2</v>
      </c>
      <c r="F81">
        <v>-0.90014000000000005</v>
      </c>
      <c r="G81">
        <f t="shared" si="2"/>
        <v>2.6999999999999996E-2</v>
      </c>
      <c r="H81">
        <f t="shared" si="3"/>
        <v>0</v>
      </c>
    </row>
    <row r="82" spans="1:8" x14ac:dyDescent="0.3">
      <c r="A82">
        <v>0.08</v>
      </c>
      <c r="B82">
        <v>7.7</v>
      </c>
      <c r="C82">
        <v>-0.43074000000000001</v>
      </c>
      <c r="D82">
        <v>0</v>
      </c>
      <c r="E82">
        <v>-9.4E-2</v>
      </c>
      <c r="F82">
        <v>-0.90866999999999998</v>
      </c>
      <c r="G82">
        <f t="shared" si="2"/>
        <v>2.6999999999999996E-2</v>
      </c>
      <c r="H82">
        <f t="shared" si="3"/>
        <v>0</v>
      </c>
    </row>
    <row r="83" spans="1:8" x14ac:dyDescent="0.3">
      <c r="A83">
        <v>0.08</v>
      </c>
      <c r="B83">
        <v>7.8</v>
      </c>
      <c r="C83">
        <v>-0.42906</v>
      </c>
      <c r="D83">
        <v>0</v>
      </c>
      <c r="E83">
        <v>-9.2999999999999999E-2</v>
      </c>
      <c r="F83">
        <v>-0.92639000000000005</v>
      </c>
      <c r="G83">
        <f t="shared" si="2"/>
        <v>2.7999999999999997E-2</v>
      </c>
      <c r="H83">
        <f t="shared" si="3"/>
        <v>0</v>
      </c>
    </row>
    <row r="84" spans="1:8" x14ac:dyDescent="0.3">
      <c r="A84">
        <v>0.09</v>
      </c>
      <c r="B84">
        <v>7.9</v>
      </c>
      <c r="C84">
        <v>-0.42737999999999998</v>
      </c>
      <c r="D84">
        <v>0</v>
      </c>
      <c r="E84">
        <v>-9.2999999999999999E-2</v>
      </c>
      <c r="F84">
        <v>-0.93571000000000004</v>
      </c>
      <c r="G84">
        <f t="shared" si="2"/>
        <v>2.7999999999999997E-2</v>
      </c>
      <c r="H84">
        <f t="shared" si="3"/>
        <v>0</v>
      </c>
    </row>
    <row r="85" spans="1:8" x14ac:dyDescent="0.3">
      <c r="A85">
        <v>0.09</v>
      </c>
      <c r="B85">
        <v>8</v>
      </c>
      <c r="C85">
        <v>-0.42564999999999997</v>
      </c>
      <c r="D85">
        <v>0</v>
      </c>
      <c r="E85">
        <v>-9.2999999999999999E-2</v>
      </c>
      <c r="F85">
        <v>-0.94504999999999995</v>
      </c>
      <c r="G85">
        <f t="shared" si="2"/>
        <v>2.7999999999999997E-2</v>
      </c>
      <c r="H85">
        <f t="shared" si="3"/>
        <v>0</v>
      </c>
    </row>
    <row r="86" spans="1:8" x14ac:dyDescent="0.3">
      <c r="A86">
        <v>0.09</v>
      </c>
      <c r="B86">
        <v>8.1</v>
      </c>
      <c r="C86">
        <v>-0.42397000000000001</v>
      </c>
      <c r="D86">
        <v>0</v>
      </c>
      <c r="E86">
        <v>-9.1999999999999998E-2</v>
      </c>
      <c r="F86">
        <v>-0.96462999999999999</v>
      </c>
      <c r="G86">
        <f t="shared" si="2"/>
        <v>2.8999999999999998E-2</v>
      </c>
      <c r="H86">
        <f t="shared" si="3"/>
        <v>0</v>
      </c>
    </row>
    <row r="87" spans="1:8" x14ac:dyDescent="0.3">
      <c r="A87">
        <v>0.09</v>
      </c>
      <c r="B87">
        <v>8.1999999999999993</v>
      </c>
      <c r="C87">
        <v>-0.42229</v>
      </c>
      <c r="D87">
        <v>0</v>
      </c>
      <c r="E87">
        <v>-9.1999999999999998E-2</v>
      </c>
      <c r="F87">
        <v>-0.98280999999999996</v>
      </c>
      <c r="G87">
        <f t="shared" si="2"/>
        <v>2.8999999999999998E-2</v>
      </c>
      <c r="H87">
        <f t="shared" si="3"/>
        <v>0</v>
      </c>
    </row>
    <row r="88" spans="1:8" x14ac:dyDescent="0.3">
      <c r="A88">
        <v>0.09</v>
      </c>
      <c r="B88">
        <v>8.3000000000000007</v>
      </c>
      <c r="C88">
        <v>-0.42066999999999999</v>
      </c>
      <c r="D88">
        <v>0</v>
      </c>
      <c r="E88">
        <v>-9.0999999999999998E-2</v>
      </c>
      <c r="F88">
        <v>-0.99117999999999995</v>
      </c>
      <c r="G88">
        <f t="shared" si="2"/>
        <v>0.03</v>
      </c>
      <c r="H88">
        <f t="shared" si="3"/>
        <v>0</v>
      </c>
    </row>
    <row r="89" spans="1:8" x14ac:dyDescent="0.3">
      <c r="A89">
        <v>0.1</v>
      </c>
      <c r="B89">
        <v>8.4</v>
      </c>
      <c r="C89">
        <v>-0.41898999999999997</v>
      </c>
      <c r="D89">
        <v>0</v>
      </c>
      <c r="E89">
        <v>-9.0999999999999998E-2</v>
      </c>
      <c r="F89">
        <v>-1.00804</v>
      </c>
      <c r="G89">
        <f t="shared" si="2"/>
        <v>0.03</v>
      </c>
      <c r="H89">
        <f t="shared" si="3"/>
        <v>0</v>
      </c>
    </row>
    <row r="90" spans="1:8" x14ac:dyDescent="0.3">
      <c r="A90">
        <v>0.1</v>
      </c>
      <c r="B90">
        <v>8.5</v>
      </c>
      <c r="C90">
        <v>-0.41736000000000001</v>
      </c>
      <c r="D90">
        <v>0</v>
      </c>
      <c r="E90">
        <v>-9.0999999999999998E-2</v>
      </c>
      <c r="F90">
        <v>-1.0163800000000001</v>
      </c>
      <c r="G90">
        <f t="shared" si="2"/>
        <v>0.03</v>
      </c>
      <c r="H90">
        <f t="shared" si="3"/>
        <v>0</v>
      </c>
    </row>
    <row r="91" spans="1:8" x14ac:dyDescent="0.3">
      <c r="A91">
        <v>0.1</v>
      </c>
      <c r="B91">
        <v>8.6</v>
      </c>
      <c r="C91">
        <v>-0.41572999999999999</v>
      </c>
      <c r="D91">
        <v>0</v>
      </c>
      <c r="E91">
        <v>-0.09</v>
      </c>
      <c r="F91">
        <v>-1.03322</v>
      </c>
      <c r="G91">
        <f t="shared" si="2"/>
        <v>3.1E-2</v>
      </c>
      <c r="H91">
        <f t="shared" si="3"/>
        <v>0</v>
      </c>
    </row>
    <row r="92" spans="1:8" x14ac:dyDescent="0.3">
      <c r="A92">
        <v>0.1</v>
      </c>
      <c r="B92">
        <v>8.6999999999999993</v>
      </c>
      <c r="C92">
        <v>-0.41404999999999997</v>
      </c>
      <c r="D92">
        <v>0</v>
      </c>
      <c r="E92">
        <v>-0.09</v>
      </c>
      <c r="F92">
        <v>-1.0412999999999999</v>
      </c>
      <c r="G92">
        <f t="shared" si="2"/>
        <v>3.1E-2</v>
      </c>
      <c r="H92">
        <f t="shared" si="3"/>
        <v>0</v>
      </c>
    </row>
    <row r="93" spans="1:8" x14ac:dyDescent="0.3">
      <c r="A93">
        <v>0.1</v>
      </c>
      <c r="B93">
        <v>8.8000000000000007</v>
      </c>
      <c r="C93">
        <v>-0.41243000000000002</v>
      </c>
      <c r="D93">
        <v>0</v>
      </c>
      <c r="E93">
        <v>-0.09</v>
      </c>
      <c r="F93">
        <v>-1.05931</v>
      </c>
      <c r="G93">
        <f t="shared" si="2"/>
        <v>3.1E-2</v>
      </c>
      <c r="H93">
        <f t="shared" si="3"/>
        <v>0</v>
      </c>
    </row>
    <row r="94" spans="1:8" x14ac:dyDescent="0.3">
      <c r="A94">
        <v>0.1</v>
      </c>
      <c r="B94">
        <v>8.9</v>
      </c>
      <c r="C94">
        <v>-0.4108</v>
      </c>
      <c r="D94">
        <v>0</v>
      </c>
      <c r="E94">
        <v>-8.8999999999999996E-2</v>
      </c>
      <c r="F94">
        <v>-1.0695600000000001</v>
      </c>
      <c r="G94">
        <f t="shared" si="2"/>
        <v>3.2000000000000001E-2</v>
      </c>
      <c r="H94">
        <f t="shared" si="3"/>
        <v>0</v>
      </c>
    </row>
    <row r="95" spans="1:8" x14ac:dyDescent="0.3">
      <c r="A95">
        <v>0.1</v>
      </c>
      <c r="B95">
        <v>9</v>
      </c>
      <c r="C95">
        <v>-0.40916999999999998</v>
      </c>
      <c r="D95">
        <v>0</v>
      </c>
      <c r="E95">
        <v>-8.8999999999999996E-2</v>
      </c>
      <c r="F95">
        <v>-1.0885800000000001</v>
      </c>
      <c r="G95">
        <f t="shared" si="2"/>
        <v>3.2000000000000001E-2</v>
      </c>
      <c r="H95">
        <f t="shared" si="3"/>
        <v>0</v>
      </c>
    </row>
    <row r="96" spans="1:8" x14ac:dyDescent="0.3">
      <c r="A96">
        <v>0.1</v>
      </c>
      <c r="B96">
        <v>9.1</v>
      </c>
      <c r="C96">
        <v>-0.40744000000000002</v>
      </c>
      <c r="D96">
        <v>0</v>
      </c>
      <c r="E96">
        <v>-8.8999999999999996E-2</v>
      </c>
      <c r="F96">
        <v>-1.0976999999999999</v>
      </c>
      <c r="G96">
        <f t="shared" si="2"/>
        <v>3.2000000000000001E-2</v>
      </c>
      <c r="H96">
        <f t="shared" si="3"/>
        <v>0</v>
      </c>
    </row>
    <row r="97" spans="1:8" x14ac:dyDescent="0.3">
      <c r="A97">
        <v>0.11</v>
      </c>
      <c r="B97">
        <v>9.1999999999999993</v>
      </c>
      <c r="C97">
        <v>-0.40581</v>
      </c>
      <c r="D97">
        <v>0</v>
      </c>
      <c r="E97">
        <v>-8.7999999999999995E-2</v>
      </c>
      <c r="F97">
        <v>-1.1150599999999999</v>
      </c>
      <c r="G97">
        <f t="shared" si="2"/>
        <v>3.3000000000000002E-2</v>
      </c>
      <c r="H97">
        <f t="shared" si="3"/>
        <v>0</v>
      </c>
    </row>
    <row r="98" spans="1:8" x14ac:dyDescent="0.3">
      <c r="A98">
        <v>0.11</v>
      </c>
      <c r="B98">
        <v>9.3000000000000007</v>
      </c>
      <c r="C98">
        <v>-0.40414</v>
      </c>
      <c r="D98">
        <v>0</v>
      </c>
      <c r="E98">
        <v>-8.7999999999999995E-2</v>
      </c>
      <c r="F98">
        <v>-1.1230800000000001</v>
      </c>
      <c r="G98">
        <f t="shared" si="2"/>
        <v>3.3000000000000002E-2</v>
      </c>
      <c r="H98">
        <f t="shared" si="3"/>
        <v>0</v>
      </c>
    </row>
    <row r="99" spans="1:8" x14ac:dyDescent="0.3">
      <c r="A99">
        <v>0.1</v>
      </c>
      <c r="B99">
        <v>9.4</v>
      </c>
      <c r="C99">
        <v>-0.40245999999999998</v>
      </c>
      <c r="D99">
        <v>0</v>
      </c>
      <c r="E99">
        <v>-8.6999999999999994E-2</v>
      </c>
      <c r="F99">
        <v>-1.13771</v>
      </c>
      <c r="G99">
        <f t="shared" si="2"/>
        <v>3.4000000000000002E-2</v>
      </c>
      <c r="H99">
        <f t="shared" si="3"/>
        <v>0</v>
      </c>
    </row>
    <row r="100" spans="1:8" x14ac:dyDescent="0.3">
      <c r="A100">
        <v>0.11</v>
      </c>
      <c r="B100">
        <v>9.5</v>
      </c>
      <c r="C100">
        <v>-0.40072999999999998</v>
      </c>
      <c r="D100">
        <v>0</v>
      </c>
      <c r="E100">
        <v>-8.6999999999999994E-2</v>
      </c>
      <c r="F100">
        <v>-1.14371</v>
      </c>
      <c r="G100">
        <f t="shared" si="2"/>
        <v>3.4000000000000002E-2</v>
      </c>
      <c r="H100">
        <f t="shared" si="3"/>
        <v>0</v>
      </c>
    </row>
    <row r="101" spans="1:8" x14ac:dyDescent="0.3">
      <c r="A101">
        <v>0.11</v>
      </c>
      <c r="B101">
        <v>9.6</v>
      </c>
      <c r="C101">
        <v>-0.39900000000000002</v>
      </c>
      <c r="D101">
        <v>0</v>
      </c>
      <c r="E101">
        <v>-8.6999999999999994E-2</v>
      </c>
      <c r="F101">
        <v>-1.15788</v>
      </c>
      <c r="G101">
        <f t="shared" si="2"/>
        <v>3.4000000000000002E-2</v>
      </c>
      <c r="H101">
        <f t="shared" si="3"/>
        <v>0</v>
      </c>
    </row>
    <row r="102" spans="1:8" x14ac:dyDescent="0.3">
      <c r="A102">
        <v>0.12</v>
      </c>
      <c r="B102">
        <v>9.6999999999999993</v>
      </c>
      <c r="C102">
        <v>-0.39732000000000001</v>
      </c>
      <c r="D102">
        <v>0</v>
      </c>
      <c r="E102">
        <v>-8.5999999999999993E-2</v>
      </c>
      <c r="F102">
        <v>-1.16597</v>
      </c>
      <c r="G102">
        <f t="shared" si="2"/>
        <v>3.5000000000000003E-2</v>
      </c>
      <c r="H102">
        <f t="shared" si="3"/>
        <v>0</v>
      </c>
    </row>
    <row r="103" spans="1:8" x14ac:dyDescent="0.3">
      <c r="A103">
        <v>0.12</v>
      </c>
      <c r="B103">
        <v>9.8000000000000007</v>
      </c>
      <c r="C103">
        <v>-0.39559</v>
      </c>
      <c r="D103">
        <v>0</v>
      </c>
      <c r="E103">
        <v>-8.5999999999999993E-2</v>
      </c>
      <c r="F103">
        <v>-1.1824300000000001</v>
      </c>
      <c r="G103">
        <f t="shared" si="2"/>
        <v>3.5000000000000003E-2</v>
      </c>
      <c r="H103">
        <f t="shared" si="3"/>
        <v>0</v>
      </c>
    </row>
    <row r="104" spans="1:8" x14ac:dyDescent="0.3">
      <c r="A104">
        <v>0.12</v>
      </c>
      <c r="B104">
        <v>9.9</v>
      </c>
      <c r="C104">
        <v>-0.39395999999999998</v>
      </c>
      <c r="D104">
        <v>0</v>
      </c>
      <c r="E104">
        <v>-8.5999999999999993E-2</v>
      </c>
      <c r="F104">
        <v>-1.2000200000000001</v>
      </c>
      <c r="G104">
        <f t="shared" si="2"/>
        <v>3.5000000000000003E-2</v>
      </c>
      <c r="H104">
        <f t="shared" si="3"/>
        <v>0</v>
      </c>
    </row>
    <row r="105" spans="1:8" x14ac:dyDescent="0.3">
      <c r="A105">
        <v>0.12</v>
      </c>
      <c r="B105">
        <v>10</v>
      </c>
      <c r="C105">
        <v>-0.39228000000000002</v>
      </c>
      <c r="D105">
        <v>0</v>
      </c>
      <c r="E105">
        <v>-8.5000000000000006E-2</v>
      </c>
      <c r="F105">
        <v>-1.21</v>
      </c>
      <c r="G105">
        <f t="shared" si="2"/>
        <v>3.599999999999999E-2</v>
      </c>
      <c r="H105">
        <f t="shared" si="3"/>
        <v>0</v>
      </c>
    </row>
    <row r="106" spans="1:8" x14ac:dyDescent="0.3">
      <c r="A106">
        <v>0.12</v>
      </c>
      <c r="B106">
        <v>10.1</v>
      </c>
      <c r="C106">
        <v>-0.39066000000000001</v>
      </c>
      <c r="D106">
        <v>0</v>
      </c>
      <c r="E106">
        <v>-8.5000000000000006E-2</v>
      </c>
      <c r="F106">
        <v>-1.2197100000000001</v>
      </c>
      <c r="G106">
        <f t="shared" si="2"/>
        <v>3.599999999999999E-2</v>
      </c>
      <c r="H106">
        <f t="shared" si="3"/>
        <v>0</v>
      </c>
    </row>
    <row r="107" spans="1:8" x14ac:dyDescent="0.3">
      <c r="A107">
        <v>0.13</v>
      </c>
      <c r="B107">
        <v>10.199999999999999</v>
      </c>
      <c r="C107">
        <v>-0.38902999999999999</v>
      </c>
      <c r="D107">
        <v>0</v>
      </c>
      <c r="E107">
        <v>-8.5000000000000006E-2</v>
      </c>
      <c r="F107">
        <v>-1.2401599999999999</v>
      </c>
      <c r="G107">
        <f t="shared" si="2"/>
        <v>3.599999999999999E-2</v>
      </c>
      <c r="H107">
        <f t="shared" si="3"/>
        <v>0</v>
      </c>
    </row>
    <row r="108" spans="1:8" x14ac:dyDescent="0.3">
      <c r="A108">
        <v>0.13</v>
      </c>
      <c r="B108">
        <v>10.3</v>
      </c>
      <c r="C108">
        <v>-0.38735000000000003</v>
      </c>
      <c r="D108">
        <v>0</v>
      </c>
      <c r="E108">
        <v>-8.4000000000000005E-2</v>
      </c>
      <c r="F108">
        <v>-1.24912</v>
      </c>
      <c r="G108">
        <f t="shared" si="2"/>
        <v>3.6999999999999991E-2</v>
      </c>
      <c r="H108">
        <f t="shared" si="3"/>
        <v>0</v>
      </c>
    </row>
    <row r="109" spans="1:8" x14ac:dyDescent="0.3">
      <c r="A109">
        <v>0.13</v>
      </c>
      <c r="B109">
        <v>10.4</v>
      </c>
      <c r="C109">
        <v>-0.38572000000000001</v>
      </c>
      <c r="D109">
        <v>0</v>
      </c>
      <c r="E109">
        <v>-8.4000000000000005E-2</v>
      </c>
      <c r="F109">
        <v>-1.2668200000000001</v>
      </c>
      <c r="G109">
        <f t="shared" si="2"/>
        <v>3.6999999999999991E-2</v>
      </c>
      <c r="H109">
        <f t="shared" si="3"/>
        <v>0</v>
      </c>
    </row>
    <row r="110" spans="1:8" x14ac:dyDescent="0.3">
      <c r="A110">
        <v>0.13</v>
      </c>
      <c r="B110">
        <v>10.5</v>
      </c>
      <c r="C110">
        <v>-0.38403999999999999</v>
      </c>
      <c r="D110">
        <v>0</v>
      </c>
      <c r="E110">
        <v>-8.3000000000000004E-2</v>
      </c>
      <c r="F110">
        <v>-1.2758700000000001</v>
      </c>
      <c r="G110">
        <f t="shared" si="2"/>
        <v>3.7999999999999992E-2</v>
      </c>
      <c r="H110">
        <f t="shared" si="3"/>
        <v>0</v>
      </c>
    </row>
    <row r="111" spans="1:8" x14ac:dyDescent="0.3">
      <c r="A111">
        <v>0.13</v>
      </c>
      <c r="B111">
        <v>10.6</v>
      </c>
      <c r="C111">
        <v>-0.38241999999999998</v>
      </c>
      <c r="D111">
        <v>0</v>
      </c>
      <c r="E111">
        <v>-8.3000000000000004E-2</v>
      </c>
      <c r="F111">
        <v>-1.29349</v>
      </c>
      <c r="G111">
        <f t="shared" si="2"/>
        <v>3.7999999999999992E-2</v>
      </c>
      <c r="H111">
        <f t="shared" si="3"/>
        <v>0</v>
      </c>
    </row>
    <row r="112" spans="1:8" x14ac:dyDescent="0.3">
      <c r="A112">
        <v>0.13</v>
      </c>
      <c r="B112">
        <v>10.7</v>
      </c>
      <c r="C112">
        <v>-0.38074000000000002</v>
      </c>
      <c r="D112">
        <v>0</v>
      </c>
      <c r="E112">
        <v>-8.3000000000000004E-2</v>
      </c>
      <c r="F112">
        <v>-1.3027</v>
      </c>
      <c r="G112">
        <f t="shared" si="2"/>
        <v>3.7999999999999992E-2</v>
      </c>
      <c r="H112">
        <f t="shared" si="3"/>
        <v>0</v>
      </c>
    </row>
    <row r="113" spans="1:8" x14ac:dyDescent="0.3">
      <c r="A113">
        <v>0.14000000000000001</v>
      </c>
      <c r="B113">
        <v>10.8</v>
      </c>
      <c r="C113">
        <v>-0.37906000000000001</v>
      </c>
      <c r="D113">
        <v>0</v>
      </c>
      <c r="E113">
        <v>-8.2000000000000003E-2</v>
      </c>
      <c r="F113">
        <v>-1.3187500000000001</v>
      </c>
      <c r="G113">
        <f t="shared" si="2"/>
        <v>3.8999999999999993E-2</v>
      </c>
      <c r="H113">
        <f t="shared" si="3"/>
        <v>0</v>
      </c>
    </row>
    <row r="114" spans="1:8" x14ac:dyDescent="0.3">
      <c r="A114">
        <v>0.14000000000000001</v>
      </c>
      <c r="B114">
        <v>10.9</v>
      </c>
      <c r="C114">
        <v>-0.37733</v>
      </c>
      <c r="D114">
        <v>0</v>
      </c>
      <c r="E114">
        <v>-8.2000000000000003E-2</v>
      </c>
      <c r="F114">
        <v>-1.32684</v>
      </c>
      <c r="G114">
        <f t="shared" si="2"/>
        <v>3.8999999999999993E-2</v>
      </c>
      <c r="H114">
        <f t="shared" si="3"/>
        <v>0</v>
      </c>
    </row>
    <row r="115" spans="1:8" x14ac:dyDescent="0.3">
      <c r="A115">
        <v>0.14000000000000001</v>
      </c>
      <c r="B115">
        <v>11</v>
      </c>
      <c r="C115">
        <v>-0.37564999999999998</v>
      </c>
      <c r="D115">
        <v>0</v>
      </c>
      <c r="E115">
        <v>-8.2000000000000003E-2</v>
      </c>
      <c r="F115">
        <v>-1.34409</v>
      </c>
      <c r="G115">
        <f t="shared" si="2"/>
        <v>3.8999999999999993E-2</v>
      </c>
      <c r="H115">
        <f t="shared" si="3"/>
        <v>0</v>
      </c>
    </row>
    <row r="116" spans="1:8" x14ac:dyDescent="0.3">
      <c r="A116">
        <v>0.15</v>
      </c>
      <c r="B116">
        <v>11.1</v>
      </c>
      <c r="C116">
        <v>-0.37397000000000002</v>
      </c>
      <c r="D116">
        <v>0</v>
      </c>
      <c r="E116">
        <v>-8.1000000000000003E-2</v>
      </c>
      <c r="F116">
        <v>-1.35229</v>
      </c>
      <c r="G116">
        <f t="shared" si="2"/>
        <v>3.9999999999999994E-2</v>
      </c>
      <c r="H116">
        <f t="shared" si="3"/>
        <v>0</v>
      </c>
    </row>
    <row r="117" spans="1:8" x14ac:dyDescent="0.3">
      <c r="A117">
        <v>0.15</v>
      </c>
      <c r="B117">
        <v>11.2</v>
      </c>
      <c r="C117">
        <v>-0.37235000000000001</v>
      </c>
      <c r="D117">
        <v>0</v>
      </c>
      <c r="E117">
        <v>-8.1000000000000003E-2</v>
      </c>
      <c r="F117">
        <v>-1.3690100000000001</v>
      </c>
      <c r="G117">
        <f t="shared" si="2"/>
        <v>3.9999999999999994E-2</v>
      </c>
      <c r="H117">
        <f t="shared" si="3"/>
        <v>0</v>
      </c>
    </row>
    <row r="118" spans="1:8" x14ac:dyDescent="0.3">
      <c r="A118">
        <v>0.15</v>
      </c>
      <c r="B118">
        <v>11.3</v>
      </c>
      <c r="C118">
        <v>-0.37071999999999999</v>
      </c>
      <c r="D118">
        <v>0</v>
      </c>
      <c r="E118">
        <v>-8.1000000000000003E-2</v>
      </c>
      <c r="F118">
        <v>-1.3778900000000001</v>
      </c>
      <c r="G118">
        <f t="shared" si="2"/>
        <v>3.9999999999999994E-2</v>
      </c>
      <c r="H118">
        <f t="shared" si="3"/>
        <v>0</v>
      </c>
    </row>
    <row r="119" spans="1:8" x14ac:dyDescent="0.3">
      <c r="A119">
        <v>0.15</v>
      </c>
      <c r="B119">
        <v>11.4</v>
      </c>
      <c r="C119">
        <v>-0.36903999999999998</v>
      </c>
      <c r="D119">
        <v>0</v>
      </c>
      <c r="E119">
        <v>-0.08</v>
      </c>
      <c r="F119">
        <v>-1.3964700000000001</v>
      </c>
      <c r="G119">
        <f t="shared" si="2"/>
        <v>4.0999999999999995E-2</v>
      </c>
      <c r="H119">
        <f t="shared" si="3"/>
        <v>0</v>
      </c>
    </row>
    <row r="120" spans="1:8" x14ac:dyDescent="0.3">
      <c r="A120">
        <v>0.15</v>
      </c>
      <c r="B120">
        <v>11.5</v>
      </c>
      <c r="C120">
        <v>-0.36736000000000002</v>
      </c>
      <c r="D120">
        <v>0</v>
      </c>
      <c r="E120">
        <v>-0.08</v>
      </c>
      <c r="F120">
        <v>-1.40587</v>
      </c>
      <c r="G120">
        <f t="shared" si="2"/>
        <v>4.0999999999999995E-2</v>
      </c>
      <c r="H120">
        <f t="shared" si="3"/>
        <v>0</v>
      </c>
    </row>
    <row r="121" spans="1:8" x14ac:dyDescent="0.3">
      <c r="A121">
        <v>0.15</v>
      </c>
      <c r="B121">
        <v>11.6</v>
      </c>
      <c r="C121">
        <v>-0.36573</v>
      </c>
      <c r="D121">
        <v>0</v>
      </c>
      <c r="E121">
        <v>-0.08</v>
      </c>
      <c r="F121">
        <v>-1.4245399999999999</v>
      </c>
      <c r="G121">
        <f t="shared" si="2"/>
        <v>4.0999999999999995E-2</v>
      </c>
      <c r="H121">
        <f t="shared" si="3"/>
        <v>0</v>
      </c>
    </row>
    <row r="122" spans="1:8" x14ac:dyDescent="0.3">
      <c r="A122">
        <v>0.16</v>
      </c>
      <c r="B122">
        <v>11.7</v>
      </c>
      <c r="C122">
        <v>-0.36405999999999999</v>
      </c>
      <c r="D122">
        <v>0</v>
      </c>
      <c r="E122">
        <v>-7.9000000000000001E-2</v>
      </c>
      <c r="F122">
        <v>-1.4340200000000001</v>
      </c>
      <c r="G122">
        <f t="shared" si="2"/>
        <v>4.1999999999999996E-2</v>
      </c>
      <c r="H122">
        <f t="shared" si="3"/>
        <v>0</v>
      </c>
    </row>
    <row r="123" spans="1:8" x14ac:dyDescent="0.3">
      <c r="A123">
        <v>0.16</v>
      </c>
      <c r="B123">
        <v>11.8</v>
      </c>
      <c r="C123">
        <v>-0.36242999999999997</v>
      </c>
      <c r="D123">
        <v>0</v>
      </c>
      <c r="E123">
        <v>-7.9000000000000001E-2</v>
      </c>
      <c r="F123">
        <v>-1.45261</v>
      </c>
      <c r="G123">
        <f t="shared" si="2"/>
        <v>4.1999999999999996E-2</v>
      </c>
      <c r="H123">
        <f t="shared" si="3"/>
        <v>0</v>
      </c>
    </row>
    <row r="124" spans="1:8" x14ac:dyDescent="0.3">
      <c r="A124">
        <v>0.16</v>
      </c>
      <c r="B124">
        <v>11.9</v>
      </c>
      <c r="C124">
        <v>-0.36070000000000002</v>
      </c>
      <c r="D124">
        <v>0</v>
      </c>
      <c r="E124">
        <v>-7.8E-2</v>
      </c>
      <c r="F124">
        <v>-1.46191</v>
      </c>
      <c r="G124">
        <f t="shared" si="2"/>
        <v>4.2999999999999997E-2</v>
      </c>
      <c r="H124">
        <f t="shared" si="3"/>
        <v>0</v>
      </c>
    </row>
    <row r="125" spans="1:8" x14ac:dyDescent="0.3">
      <c r="A125">
        <v>0.17</v>
      </c>
      <c r="B125">
        <v>12</v>
      </c>
      <c r="C125">
        <v>-0.35902000000000001</v>
      </c>
      <c r="D125">
        <v>0</v>
      </c>
      <c r="E125">
        <v>-7.8E-2</v>
      </c>
      <c r="F125">
        <v>-1.47966</v>
      </c>
      <c r="G125">
        <f t="shared" si="2"/>
        <v>4.2999999999999997E-2</v>
      </c>
      <c r="H125">
        <f t="shared" si="3"/>
        <v>0</v>
      </c>
    </row>
    <row r="126" spans="1:8" x14ac:dyDescent="0.3">
      <c r="A126">
        <v>0.17</v>
      </c>
      <c r="B126">
        <v>12.1</v>
      </c>
      <c r="C126">
        <v>-0.35738999999999999</v>
      </c>
      <c r="D126">
        <v>0</v>
      </c>
      <c r="E126">
        <v>-7.8E-2</v>
      </c>
      <c r="F126">
        <v>-1.48831</v>
      </c>
      <c r="G126">
        <f t="shared" si="2"/>
        <v>4.2999999999999997E-2</v>
      </c>
      <c r="H126">
        <f t="shared" si="3"/>
        <v>0</v>
      </c>
    </row>
    <row r="127" spans="1:8" x14ac:dyDescent="0.3">
      <c r="A127">
        <v>0.17</v>
      </c>
      <c r="B127">
        <v>12.2</v>
      </c>
      <c r="C127">
        <v>-0.35565999999999998</v>
      </c>
      <c r="D127">
        <v>0</v>
      </c>
      <c r="E127">
        <v>-7.6999999999999999E-2</v>
      </c>
      <c r="F127">
        <v>-1.5079</v>
      </c>
      <c r="G127">
        <f t="shared" si="2"/>
        <v>4.3999999999999997E-2</v>
      </c>
      <c r="H127">
        <f t="shared" si="3"/>
        <v>0</v>
      </c>
    </row>
    <row r="128" spans="1:8" x14ac:dyDescent="0.3">
      <c r="A128">
        <v>0.18</v>
      </c>
      <c r="B128">
        <v>12.3</v>
      </c>
      <c r="C128">
        <v>-0.35398000000000002</v>
      </c>
      <c r="D128">
        <v>0</v>
      </c>
      <c r="E128">
        <v>-7.6999999999999999E-2</v>
      </c>
      <c r="F128">
        <v>-1.5178499999999999</v>
      </c>
      <c r="G128">
        <f t="shared" si="2"/>
        <v>4.3999999999999997E-2</v>
      </c>
      <c r="H128">
        <f t="shared" si="3"/>
        <v>0</v>
      </c>
    </row>
    <row r="129" spans="1:8" x14ac:dyDescent="0.3">
      <c r="A129">
        <v>0.18</v>
      </c>
      <c r="B129">
        <v>12.4</v>
      </c>
      <c r="C129">
        <v>-0.35231000000000001</v>
      </c>
      <c r="D129">
        <v>0</v>
      </c>
      <c r="E129">
        <v>-7.6999999999999999E-2</v>
      </c>
      <c r="F129">
        <v>-1.53684</v>
      </c>
      <c r="G129">
        <f t="shared" si="2"/>
        <v>4.3999999999999997E-2</v>
      </c>
      <c r="H129">
        <f t="shared" si="3"/>
        <v>0</v>
      </c>
    </row>
    <row r="130" spans="1:8" x14ac:dyDescent="0.3">
      <c r="A130">
        <v>0.18</v>
      </c>
      <c r="B130">
        <v>12.5</v>
      </c>
      <c r="C130">
        <v>-0.35063</v>
      </c>
      <c r="D130">
        <v>0</v>
      </c>
      <c r="E130">
        <v>-7.5999999999999998E-2</v>
      </c>
      <c r="F130">
        <v>-1.5458400000000001</v>
      </c>
      <c r="G130">
        <f t="shared" si="2"/>
        <v>4.4999999999999998E-2</v>
      </c>
      <c r="H130">
        <f t="shared" si="3"/>
        <v>0</v>
      </c>
    </row>
    <row r="131" spans="1:8" x14ac:dyDescent="0.3">
      <c r="A131">
        <v>0.18</v>
      </c>
      <c r="B131">
        <v>12.6</v>
      </c>
      <c r="C131">
        <v>-0.34894999999999998</v>
      </c>
      <c r="D131">
        <v>0</v>
      </c>
      <c r="E131">
        <v>-7.5999999999999998E-2</v>
      </c>
      <c r="F131">
        <v>-1.5641499999999999</v>
      </c>
      <c r="G131">
        <f t="shared" si="2"/>
        <v>4.4999999999999998E-2</v>
      </c>
      <c r="H131">
        <f t="shared" si="3"/>
        <v>0</v>
      </c>
    </row>
    <row r="132" spans="1:8" x14ac:dyDescent="0.3">
      <c r="A132">
        <v>0.19</v>
      </c>
      <c r="B132">
        <v>12.7</v>
      </c>
      <c r="C132">
        <v>-0.34732000000000002</v>
      </c>
      <c r="D132">
        <v>0</v>
      </c>
      <c r="E132">
        <v>-7.5999999999999998E-2</v>
      </c>
      <c r="F132">
        <v>-1.5738399999999999</v>
      </c>
      <c r="G132">
        <f t="shared" si="2"/>
        <v>4.4999999999999998E-2</v>
      </c>
      <c r="H132">
        <f t="shared" si="3"/>
        <v>0</v>
      </c>
    </row>
    <row r="133" spans="1:8" x14ac:dyDescent="0.3">
      <c r="A133">
        <v>0.19</v>
      </c>
      <c r="B133">
        <v>12.8</v>
      </c>
      <c r="C133">
        <v>-0.34569</v>
      </c>
      <c r="D133">
        <v>0</v>
      </c>
      <c r="E133">
        <v>-7.4999999999999997E-2</v>
      </c>
      <c r="F133">
        <v>-1.59229</v>
      </c>
      <c r="G133">
        <f t="shared" si="2"/>
        <v>4.5999999999999999E-2</v>
      </c>
      <c r="H133">
        <f t="shared" si="3"/>
        <v>0</v>
      </c>
    </row>
    <row r="134" spans="1:8" x14ac:dyDescent="0.3">
      <c r="A134">
        <v>0.19</v>
      </c>
      <c r="B134">
        <v>12.9</v>
      </c>
      <c r="C134">
        <v>-0.34406999999999999</v>
      </c>
      <c r="D134">
        <v>0</v>
      </c>
      <c r="E134">
        <v>-7.4999999999999997E-2</v>
      </c>
      <c r="F134">
        <v>-1.6008100000000001</v>
      </c>
      <c r="G134">
        <f t="shared" si="2"/>
        <v>4.5999999999999999E-2</v>
      </c>
      <c r="H134">
        <f t="shared" si="3"/>
        <v>0</v>
      </c>
    </row>
    <row r="135" spans="1:8" x14ac:dyDescent="0.3">
      <c r="A135">
        <v>0.19</v>
      </c>
      <c r="B135">
        <v>13</v>
      </c>
      <c r="C135">
        <v>-0.34239000000000003</v>
      </c>
      <c r="D135">
        <v>0</v>
      </c>
      <c r="E135">
        <v>-7.3999999999999996E-2</v>
      </c>
      <c r="F135">
        <v>-1.6173</v>
      </c>
      <c r="G135">
        <f t="shared" si="2"/>
        <v>4.7E-2</v>
      </c>
      <c r="H135">
        <f t="shared" si="3"/>
        <v>0</v>
      </c>
    </row>
    <row r="136" spans="1:8" x14ac:dyDescent="0.3">
      <c r="A136">
        <v>0.19</v>
      </c>
      <c r="B136">
        <v>13.1</v>
      </c>
      <c r="C136">
        <v>-0.34076000000000001</v>
      </c>
      <c r="D136">
        <v>0</v>
      </c>
      <c r="E136">
        <v>-7.3999999999999996E-2</v>
      </c>
      <c r="F136">
        <v>-1.6255999999999999</v>
      </c>
      <c r="G136">
        <f t="shared" ref="G136:G199" si="4">E136+0.121</f>
        <v>4.7E-2</v>
      </c>
      <c r="H136">
        <f t="shared" ref="H136:H199" si="5">D136*1000</f>
        <v>0</v>
      </c>
    </row>
    <row r="137" spans="1:8" x14ac:dyDescent="0.3">
      <c r="A137">
        <v>0.2</v>
      </c>
      <c r="B137">
        <v>13.2</v>
      </c>
      <c r="C137">
        <v>-0.33907999999999999</v>
      </c>
      <c r="D137">
        <v>0</v>
      </c>
      <c r="E137">
        <v>-7.3999999999999996E-2</v>
      </c>
      <c r="F137">
        <v>-1.64124</v>
      </c>
      <c r="G137">
        <f t="shared" si="4"/>
        <v>4.7E-2</v>
      </c>
      <c r="H137">
        <f t="shared" si="5"/>
        <v>0</v>
      </c>
    </row>
    <row r="138" spans="1:8" x14ac:dyDescent="0.3">
      <c r="A138">
        <v>0.2</v>
      </c>
      <c r="B138">
        <v>13.3</v>
      </c>
      <c r="C138">
        <v>-0.33739999999999998</v>
      </c>
      <c r="D138">
        <v>0</v>
      </c>
      <c r="E138">
        <v>-7.2999999999999995E-2</v>
      </c>
      <c r="F138">
        <v>-1.6557599999999999</v>
      </c>
      <c r="G138">
        <f t="shared" si="4"/>
        <v>4.8000000000000001E-2</v>
      </c>
      <c r="H138">
        <f t="shared" si="5"/>
        <v>0</v>
      </c>
    </row>
    <row r="139" spans="1:8" x14ac:dyDescent="0.3">
      <c r="A139">
        <v>0.2</v>
      </c>
      <c r="B139">
        <v>13.4</v>
      </c>
      <c r="C139">
        <v>-0.33578000000000002</v>
      </c>
      <c r="D139">
        <v>0</v>
      </c>
      <c r="E139">
        <v>-7.2999999999999995E-2</v>
      </c>
      <c r="F139">
        <v>-1.66482</v>
      </c>
      <c r="G139">
        <f t="shared" si="4"/>
        <v>4.8000000000000001E-2</v>
      </c>
      <c r="H139">
        <f t="shared" si="5"/>
        <v>0</v>
      </c>
    </row>
    <row r="140" spans="1:8" x14ac:dyDescent="0.3">
      <c r="A140">
        <v>0.21</v>
      </c>
      <c r="B140">
        <v>13.5</v>
      </c>
      <c r="C140">
        <v>-0.33405000000000001</v>
      </c>
      <c r="D140">
        <v>0</v>
      </c>
      <c r="E140">
        <v>-7.2999999999999995E-2</v>
      </c>
      <c r="F140">
        <v>-1.67242</v>
      </c>
      <c r="G140">
        <f t="shared" si="4"/>
        <v>4.8000000000000001E-2</v>
      </c>
      <c r="H140">
        <f t="shared" si="5"/>
        <v>0</v>
      </c>
    </row>
    <row r="141" spans="1:8" x14ac:dyDescent="0.3">
      <c r="A141">
        <v>0.21</v>
      </c>
      <c r="B141">
        <v>13.6</v>
      </c>
      <c r="C141">
        <v>-0.33237</v>
      </c>
      <c r="D141">
        <v>0</v>
      </c>
      <c r="E141">
        <v>-7.1999999999999995E-2</v>
      </c>
      <c r="F141">
        <v>-1.68764</v>
      </c>
      <c r="G141">
        <f t="shared" si="4"/>
        <v>4.9000000000000002E-2</v>
      </c>
      <c r="H141">
        <f t="shared" si="5"/>
        <v>0</v>
      </c>
    </row>
    <row r="142" spans="1:8" x14ac:dyDescent="0.3">
      <c r="A142">
        <v>0.21</v>
      </c>
      <c r="B142">
        <v>13.7</v>
      </c>
      <c r="C142">
        <v>-0.33068999999999998</v>
      </c>
      <c r="D142">
        <v>0</v>
      </c>
      <c r="E142">
        <v>-7.1999999999999995E-2</v>
      </c>
      <c r="F142">
        <v>-1.6955899999999999</v>
      </c>
      <c r="G142">
        <f t="shared" si="4"/>
        <v>4.9000000000000002E-2</v>
      </c>
      <c r="H142">
        <f t="shared" si="5"/>
        <v>0</v>
      </c>
    </row>
    <row r="143" spans="1:8" x14ac:dyDescent="0.3">
      <c r="A143">
        <v>0.22</v>
      </c>
      <c r="B143">
        <v>13.8</v>
      </c>
      <c r="C143">
        <v>-0.32895999999999997</v>
      </c>
      <c r="D143">
        <v>0</v>
      </c>
      <c r="E143">
        <v>-7.1999999999999995E-2</v>
      </c>
      <c r="F143">
        <v>-1.71424</v>
      </c>
      <c r="G143">
        <f t="shared" si="4"/>
        <v>4.9000000000000002E-2</v>
      </c>
      <c r="H143">
        <f t="shared" si="5"/>
        <v>0</v>
      </c>
    </row>
    <row r="144" spans="1:8" x14ac:dyDescent="0.3">
      <c r="A144">
        <v>0.22</v>
      </c>
      <c r="B144">
        <v>13.9</v>
      </c>
      <c r="C144">
        <v>-0.32733000000000001</v>
      </c>
      <c r="D144">
        <v>0</v>
      </c>
      <c r="E144">
        <v>-7.0999999999999994E-2</v>
      </c>
      <c r="F144">
        <v>-1.72451</v>
      </c>
      <c r="G144">
        <f t="shared" si="4"/>
        <v>0.05</v>
      </c>
      <c r="H144">
        <f t="shared" si="5"/>
        <v>0</v>
      </c>
    </row>
    <row r="145" spans="1:8" x14ac:dyDescent="0.3">
      <c r="A145">
        <v>0.22</v>
      </c>
      <c r="B145">
        <v>14</v>
      </c>
      <c r="C145">
        <v>-0.32565</v>
      </c>
      <c r="D145">
        <v>0</v>
      </c>
      <c r="E145">
        <v>-7.0999999999999994E-2</v>
      </c>
      <c r="F145">
        <v>-1.74299</v>
      </c>
      <c r="G145">
        <f t="shared" si="4"/>
        <v>0.05</v>
      </c>
      <c r="H145">
        <f t="shared" si="5"/>
        <v>0</v>
      </c>
    </row>
    <row r="146" spans="1:8" x14ac:dyDescent="0.3">
      <c r="A146">
        <v>0.22</v>
      </c>
      <c r="B146">
        <v>14.1</v>
      </c>
      <c r="C146">
        <v>-0.32402999999999998</v>
      </c>
      <c r="D146">
        <v>0</v>
      </c>
      <c r="E146">
        <v>-7.0000000000000007E-2</v>
      </c>
      <c r="F146">
        <v>-1.76023</v>
      </c>
      <c r="G146">
        <f t="shared" si="4"/>
        <v>5.099999999999999E-2</v>
      </c>
      <c r="H146">
        <f t="shared" si="5"/>
        <v>0</v>
      </c>
    </row>
    <row r="147" spans="1:8" x14ac:dyDescent="0.3">
      <c r="A147">
        <v>0.23</v>
      </c>
      <c r="B147">
        <v>14.2</v>
      </c>
      <c r="C147">
        <v>-0.32240000000000002</v>
      </c>
      <c r="D147">
        <v>0</v>
      </c>
      <c r="E147">
        <v>-7.0000000000000007E-2</v>
      </c>
      <c r="F147">
        <v>-1.7706200000000001</v>
      </c>
      <c r="G147">
        <f t="shared" si="4"/>
        <v>5.099999999999999E-2</v>
      </c>
      <c r="H147">
        <f t="shared" si="5"/>
        <v>0</v>
      </c>
    </row>
    <row r="148" spans="1:8" x14ac:dyDescent="0.3">
      <c r="A148">
        <v>0.23</v>
      </c>
      <c r="B148">
        <v>14.3</v>
      </c>
      <c r="C148">
        <v>-0.32077</v>
      </c>
      <c r="D148">
        <v>0</v>
      </c>
      <c r="E148">
        <v>-7.0000000000000007E-2</v>
      </c>
      <c r="F148">
        <v>-1.7807299999999999</v>
      </c>
      <c r="G148">
        <f t="shared" si="4"/>
        <v>5.099999999999999E-2</v>
      </c>
      <c r="H148">
        <f t="shared" si="5"/>
        <v>0</v>
      </c>
    </row>
    <row r="149" spans="1:8" x14ac:dyDescent="0.3">
      <c r="A149">
        <v>0.23</v>
      </c>
      <c r="B149">
        <v>14.4</v>
      </c>
      <c r="C149">
        <v>-0.31913999999999998</v>
      </c>
      <c r="D149">
        <v>0</v>
      </c>
      <c r="E149">
        <v>-6.9000000000000006E-2</v>
      </c>
      <c r="F149">
        <v>-1.8006</v>
      </c>
      <c r="G149">
        <f t="shared" si="4"/>
        <v>5.1999999999999991E-2</v>
      </c>
      <c r="H149">
        <f t="shared" si="5"/>
        <v>0</v>
      </c>
    </row>
    <row r="150" spans="1:8" x14ac:dyDescent="0.3">
      <c r="A150">
        <v>0.23</v>
      </c>
      <c r="B150">
        <v>14.5</v>
      </c>
      <c r="C150">
        <v>-0.31746999999999997</v>
      </c>
      <c r="D150">
        <v>0</v>
      </c>
      <c r="E150">
        <v>-6.9000000000000006E-2</v>
      </c>
      <c r="F150">
        <v>-1.8096300000000001</v>
      </c>
      <c r="G150">
        <f t="shared" si="4"/>
        <v>5.1999999999999991E-2</v>
      </c>
      <c r="H150">
        <f t="shared" si="5"/>
        <v>0</v>
      </c>
    </row>
    <row r="151" spans="1:8" x14ac:dyDescent="0.3">
      <c r="A151">
        <v>0.24</v>
      </c>
      <c r="B151">
        <v>14.6</v>
      </c>
      <c r="C151">
        <v>-0.31579000000000002</v>
      </c>
      <c r="D151">
        <v>0</v>
      </c>
      <c r="E151">
        <v>-6.9000000000000006E-2</v>
      </c>
      <c r="F151">
        <v>-1.8273699999999999</v>
      </c>
      <c r="G151">
        <f t="shared" si="4"/>
        <v>5.1999999999999991E-2</v>
      </c>
      <c r="H151">
        <f t="shared" si="5"/>
        <v>0</v>
      </c>
    </row>
    <row r="152" spans="1:8" x14ac:dyDescent="0.3">
      <c r="A152">
        <v>0.25</v>
      </c>
      <c r="B152">
        <v>14.7</v>
      </c>
      <c r="C152">
        <v>-0.31411</v>
      </c>
      <c r="D152">
        <v>1E-3</v>
      </c>
      <c r="E152">
        <v>-6.8000000000000005E-2</v>
      </c>
      <c r="F152">
        <v>-1.83613</v>
      </c>
      <c r="G152">
        <f t="shared" si="4"/>
        <v>5.2999999999999992E-2</v>
      </c>
      <c r="H152">
        <f t="shared" si="5"/>
        <v>1</v>
      </c>
    </row>
    <row r="153" spans="1:8" x14ac:dyDescent="0.3">
      <c r="A153">
        <v>0.25</v>
      </c>
      <c r="B153">
        <v>14.8</v>
      </c>
      <c r="C153">
        <v>-0.31242999999999999</v>
      </c>
      <c r="D153">
        <v>1E-3</v>
      </c>
      <c r="E153">
        <v>-6.8000000000000005E-2</v>
      </c>
      <c r="F153">
        <v>-1.8520000000000001</v>
      </c>
      <c r="G153">
        <f t="shared" si="4"/>
        <v>5.2999999999999992E-2</v>
      </c>
      <c r="H153">
        <f t="shared" si="5"/>
        <v>1</v>
      </c>
    </row>
    <row r="154" spans="1:8" x14ac:dyDescent="0.3">
      <c r="A154">
        <v>0.25</v>
      </c>
      <c r="B154">
        <v>14.9</v>
      </c>
      <c r="C154">
        <v>-0.31075000000000003</v>
      </c>
      <c r="D154">
        <v>1E-3</v>
      </c>
      <c r="E154">
        <v>-6.8000000000000005E-2</v>
      </c>
      <c r="F154">
        <v>-1.85998</v>
      </c>
      <c r="G154">
        <f t="shared" si="4"/>
        <v>5.2999999999999992E-2</v>
      </c>
      <c r="H154">
        <f t="shared" si="5"/>
        <v>1</v>
      </c>
    </row>
    <row r="155" spans="1:8" x14ac:dyDescent="0.3">
      <c r="A155">
        <v>0.25</v>
      </c>
      <c r="B155">
        <v>15</v>
      </c>
      <c r="C155">
        <v>-0.30907000000000001</v>
      </c>
      <c r="D155">
        <v>1E-3</v>
      </c>
      <c r="E155">
        <v>-6.7000000000000004E-2</v>
      </c>
      <c r="F155">
        <v>-1.87557</v>
      </c>
      <c r="G155">
        <f t="shared" si="4"/>
        <v>5.3999999999999992E-2</v>
      </c>
      <c r="H155">
        <f t="shared" si="5"/>
        <v>1</v>
      </c>
    </row>
    <row r="156" spans="1:8" x14ac:dyDescent="0.3">
      <c r="A156">
        <v>0.26</v>
      </c>
      <c r="B156">
        <v>15.1</v>
      </c>
      <c r="C156">
        <v>-0.30745</v>
      </c>
      <c r="D156">
        <v>1E-3</v>
      </c>
      <c r="E156">
        <v>-6.7000000000000004E-2</v>
      </c>
      <c r="F156">
        <v>-1.8835500000000001</v>
      </c>
      <c r="G156">
        <f t="shared" si="4"/>
        <v>5.3999999999999992E-2</v>
      </c>
      <c r="H156">
        <f t="shared" si="5"/>
        <v>1</v>
      </c>
    </row>
    <row r="157" spans="1:8" x14ac:dyDescent="0.3">
      <c r="A157">
        <v>0.26</v>
      </c>
      <c r="B157">
        <v>15.2</v>
      </c>
      <c r="C157">
        <v>-0.30571999999999999</v>
      </c>
      <c r="D157">
        <v>1E-3</v>
      </c>
      <c r="E157">
        <v>-6.6000000000000003E-2</v>
      </c>
      <c r="F157">
        <v>-1.9003000000000001</v>
      </c>
      <c r="G157">
        <f t="shared" si="4"/>
        <v>5.4999999999999993E-2</v>
      </c>
      <c r="H157">
        <f t="shared" si="5"/>
        <v>1</v>
      </c>
    </row>
    <row r="158" spans="1:8" x14ac:dyDescent="0.3">
      <c r="A158">
        <v>0.26</v>
      </c>
      <c r="B158">
        <v>15.3</v>
      </c>
      <c r="C158">
        <v>-0.30403999999999998</v>
      </c>
      <c r="D158">
        <v>1E-3</v>
      </c>
      <c r="E158">
        <v>-6.6000000000000003E-2</v>
      </c>
      <c r="F158">
        <v>-1.9083399999999999</v>
      </c>
      <c r="G158">
        <f t="shared" si="4"/>
        <v>5.4999999999999993E-2</v>
      </c>
      <c r="H158">
        <f t="shared" si="5"/>
        <v>1</v>
      </c>
    </row>
    <row r="159" spans="1:8" x14ac:dyDescent="0.3">
      <c r="A159">
        <v>0.27</v>
      </c>
      <c r="B159">
        <v>15.4</v>
      </c>
      <c r="C159">
        <v>-0.30236000000000002</v>
      </c>
      <c r="D159">
        <v>1E-3</v>
      </c>
      <c r="E159">
        <v>-6.6000000000000003E-2</v>
      </c>
      <c r="F159">
        <v>-1.9256599999999999</v>
      </c>
      <c r="G159">
        <f t="shared" si="4"/>
        <v>5.4999999999999993E-2</v>
      </c>
      <c r="H159">
        <f t="shared" si="5"/>
        <v>1</v>
      </c>
    </row>
    <row r="160" spans="1:8" x14ac:dyDescent="0.3">
      <c r="A160">
        <v>0.27</v>
      </c>
      <c r="B160">
        <v>15.5</v>
      </c>
      <c r="C160">
        <v>-0.30073</v>
      </c>
      <c r="D160">
        <v>1E-3</v>
      </c>
      <c r="E160">
        <v>-6.5000000000000002E-2</v>
      </c>
      <c r="F160">
        <v>-1.93442</v>
      </c>
      <c r="G160">
        <f t="shared" si="4"/>
        <v>5.5999999999999994E-2</v>
      </c>
      <c r="H160">
        <f t="shared" si="5"/>
        <v>1</v>
      </c>
    </row>
    <row r="161" spans="1:8" x14ac:dyDescent="0.3">
      <c r="A161">
        <v>0.27</v>
      </c>
      <c r="B161">
        <v>15.6</v>
      </c>
      <c r="C161">
        <v>-0.29904999999999998</v>
      </c>
      <c r="D161">
        <v>1E-3</v>
      </c>
      <c r="E161">
        <v>-6.5000000000000002E-2</v>
      </c>
      <c r="F161">
        <v>-1.9512</v>
      </c>
      <c r="G161">
        <f t="shared" si="4"/>
        <v>5.5999999999999994E-2</v>
      </c>
      <c r="H161">
        <f t="shared" si="5"/>
        <v>1</v>
      </c>
    </row>
    <row r="162" spans="1:8" x14ac:dyDescent="0.3">
      <c r="A162">
        <v>0.28000000000000003</v>
      </c>
      <c r="B162">
        <v>15.7</v>
      </c>
      <c r="C162">
        <v>-0.29743000000000003</v>
      </c>
      <c r="D162">
        <v>1E-3</v>
      </c>
      <c r="E162">
        <v>-6.5000000000000002E-2</v>
      </c>
      <c r="F162">
        <v>-1.95967</v>
      </c>
      <c r="G162">
        <f t="shared" si="4"/>
        <v>5.5999999999999994E-2</v>
      </c>
      <c r="H162">
        <f t="shared" si="5"/>
        <v>1</v>
      </c>
    </row>
    <row r="163" spans="1:8" x14ac:dyDescent="0.3">
      <c r="A163">
        <v>0.28000000000000003</v>
      </c>
      <c r="B163">
        <v>15.8</v>
      </c>
      <c r="C163">
        <v>-0.29580000000000001</v>
      </c>
      <c r="D163">
        <v>1E-3</v>
      </c>
      <c r="E163">
        <v>-6.4000000000000001E-2</v>
      </c>
      <c r="F163">
        <v>-1.9765200000000001</v>
      </c>
      <c r="G163">
        <f t="shared" si="4"/>
        <v>5.6999999999999995E-2</v>
      </c>
      <c r="H163">
        <f t="shared" si="5"/>
        <v>1</v>
      </c>
    </row>
    <row r="164" spans="1:8" x14ac:dyDescent="0.3">
      <c r="A164">
        <v>0.28000000000000003</v>
      </c>
      <c r="B164">
        <v>15.9</v>
      </c>
      <c r="C164">
        <v>-0.29411999999999999</v>
      </c>
      <c r="D164">
        <v>1E-3</v>
      </c>
      <c r="E164">
        <v>-6.4000000000000001E-2</v>
      </c>
      <c r="F164">
        <v>-1.98583</v>
      </c>
      <c r="G164">
        <f t="shared" si="4"/>
        <v>5.6999999999999995E-2</v>
      </c>
      <c r="H164">
        <f t="shared" si="5"/>
        <v>1</v>
      </c>
    </row>
    <row r="165" spans="1:8" x14ac:dyDescent="0.3">
      <c r="A165">
        <v>0.28999999999999998</v>
      </c>
      <c r="B165">
        <v>16</v>
      </c>
      <c r="C165">
        <v>-0.29249000000000003</v>
      </c>
      <c r="D165">
        <v>1E-3</v>
      </c>
      <c r="E165">
        <v>-6.4000000000000001E-2</v>
      </c>
      <c r="F165">
        <v>-2.00563</v>
      </c>
      <c r="G165">
        <f t="shared" si="4"/>
        <v>5.6999999999999995E-2</v>
      </c>
      <c r="H165">
        <f t="shared" si="5"/>
        <v>1</v>
      </c>
    </row>
    <row r="166" spans="1:8" x14ac:dyDescent="0.3">
      <c r="A166">
        <v>0.28999999999999998</v>
      </c>
      <c r="B166">
        <v>16.100000000000001</v>
      </c>
      <c r="C166">
        <v>-0.29081000000000001</v>
      </c>
      <c r="D166">
        <v>1E-3</v>
      </c>
      <c r="E166">
        <v>-6.3E-2</v>
      </c>
      <c r="F166">
        <v>-2.0148799999999998</v>
      </c>
      <c r="G166">
        <f t="shared" si="4"/>
        <v>5.7999999999999996E-2</v>
      </c>
      <c r="H166">
        <f t="shared" si="5"/>
        <v>1</v>
      </c>
    </row>
    <row r="167" spans="1:8" x14ac:dyDescent="0.3">
      <c r="A167">
        <v>0.3</v>
      </c>
      <c r="B167">
        <v>16.2</v>
      </c>
      <c r="C167">
        <v>-0.28908</v>
      </c>
      <c r="D167">
        <v>1E-3</v>
      </c>
      <c r="E167">
        <v>-6.3E-2</v>
      </c>
      <c r="F167">
        <v>-2.0333000000000001</v>
      </c>
      <c r="G167">
        <f t="shared" si="4"/>
        <v>5.7999999999999996E-2</v>
      </c>
      <c r="H167">
        <f t="shared" si="5"/>
        <v>1</v>
      </c>
    </row>
    <row r="168" spans="1:8" x14ac:dyDescent="0.3">
      <c r="A168">
        <v>0.3</v>
      </c>
      <c r="B168">
        <v>16.3</v>
      </c>
      <c r="C168">
        <v>-0.28741</v>
      </c>
      <c r="D168">
        <v>1E-3</v>
      </c>
      <c r="E168">
        <v>-6.2E-2</v>
      </c>
      <c r="F168">
        <v>-2.04284</v>
      </c>
      <c r="G168">
        <f t="shared" si="4"/>
        <v>5.8999999999999997E-2</v>
      </c>
      <c r="H168">
        <f t="shared" si="5"/>
        <v>1</v>
      </c>
    </row>
    <row r="169" spans="1:8" x14ac:dyDescent="0.3">
      <c r="A169">
        <v>0.31</v>
      </c>
      <c r="B169">
        <v>16.399999999999999</v>
      </c>
      <c r="C169">
        <v>-0.28572999999999998</v>
      </c>
      <c r="D169">
        <v>1E-3</v>
      </c>
      <c r="E169">
        <v>-6.2E-2</v>
      </c>
      <c r="F169">
        <v>-2.0611600000000001</v>
      </c>
      <c r="G169">
        <f t="shared" si="4"/>
        <v>5.8999999999999997E-2</v>
      </c>
      <c r="H169">
        <f t="shared" si="5"/>
        <v>1</v>
      </c>
    </row>
    <row r="170" spans="1:8" x14ac:dyDescent="0.3">
      <c r="A170">
        <v>0.31</v>
      </c>
      <c r="B170">
        <v>16.5</v>
      </c>
      <c r="C170">
        <v>-0.28405000000000002</v>
      </c>
      <c r="D170">
        <v>1E-3</v>
      </c>
      <c r="E170">
        <v>-6.2E-2</v>
      </c>
      <c r="F170">
        <v>-2.06996</v>
      </c>
      <c r="G170">
        <f t="shared" si="4"/>
        <v>5.8999999999999997E-2</v>
      </c>
      <c r="H170">
        <f t="shared" si="5"/>
        <v>1</v>
      </c>
    </row>
    <row r="171" spans="1:8" x14ac:dyDescent="0.3">
      <c r="A171">
        <v>0.31</v>
      </c>
      <c r="B171">
        <v>16.600000000000001</v>
      </c>
      <c r="C171">
        <v>-0.28237000000000001</v>
      </c>
      <c r="D171">
        <v>1E-3</v>
      </c>
      <c r="E171">
        <v>-6.0999999999999999E-2</v>
      </c>
      <c r="F171">
        <v>-2.0863900000000002</v>
      </c>
      <c r="G171">
        <f t="shared" si="4"/>
        <v>0.06</v>
      </c>
      <c r="H171">
        <f t="shared" si="5"/>
        <v>1</v>
      </c>
    </row>
    <row r="172" spans="1:8" x14ac:dyDescent="0.3">
      <c r="A172">
        <v>0.32</v>
      </c>
      <c r="B172">
        <v>16.7</v>
      </c>
      <c r="C172">
        <v>-0.28069</v>
      </c>
      <c r="D172">
        <v>1E-3</v>
      </c>
      <c r="E172">
        <v>-6.0999999999999999E-2</v>
      </c>
      <c r="F172">
        <v>-2.0942599999999998</v>
      </c>
      <c r="G172">
        <f t="shared" si="4"/>
        <v>0.06</v>
      </c>
      <c r="H172">
        <f t="shared" si="5"/>
        <v>1</v>
      </c>
    </row>
    <row r="173" spans="1:8" x14ac:dyDescent="0.3">
      <c r="A173">
        <v>0.32</v>
      </c>
      <c r="B173">
        <v>16.8</v>
      </c>
      <c r="C173">
        <v>-0.27900999999999998</v>
      </c>
      <c r="D173">
        <v>1E-3</v>
      </c>
      <c r="E173">
        <v>-6.0999999999999999E-2</v>
      </c>
      <c r="F173">
        <v>-2.1105999999999998</v>
      </c>
      <c r="G173">
        <f t="shared" si="4"/>
        <v>0.06</v>
      </c>
      <c r="H173">
        <f t="shared" si="5"/>
        <v>1</v>
      </c>
    </row>
    <row r="174" spans="1:8" x14ac:dyDescent="0.3">
      <c r="A174">
        <v>0.33</v>
      </c>
      <c r="B174">
        <v>16.899999999999999</v>
      </c>
      <c r="C174">
        <v>-0.27739000000000003</v>
      </c>
      <c r="D174">
        <v>1E-3</v>
      </c>
      <c r="E174">
        <v>-0.06</v>
      </c>
      <c r="F174">
        <v>-2.1187800000000001</v>
      </c>
      <c r="G174">
        <f t="shared" si="4"/>
        <v>6.0999999999999999E-2</v>
      </c>
      <c r="H174">
        <f t="shared" si="5"/>
        <v>1</v>
      </c>
    </row>
    <row r="175" spans="1:8" x14ac:dyDescent="0.3">
      <c r="A175">
        <v>0.33</v>
      </c>
      <c r="B175">
        <v>17</v>
      </c>
      <c r="C175">
        <v>-0.27576000000000001</v>
      </c>
      <c r="D175">
        <v>1E-3</v>
      </c>
      <c r="E175">
        <v>-0.06</v>
      </c>
      <c r="F175">
        <v>-2.13428</v>
      </c>
      <c r="G175">
        <f t="shared" si="4"/>
        <v>6.0999999999999999E-2</v>
      </c>
      <c r="H175">
        <f t="shared" si="5"/>
        <v>1</v>
      </c>
    </row>
    <row r="176" spans="1:8" x14ac:dyDescent="0.3">
      <c r="A176">
        <v>0.34</v>
      </c>
      <c r="B176">
        <v>17.100000000000001</v>
      </c>
      <c r="C176">
        <v>-0.27412999999999998</v>
      </c>
      <c r="D176">
        <v>1E-3</v>
      </c>
      <c r="E176">
        <v>-0.06</v>
      </c>
      <c r="F176">
        <v>-2.14181</v>
      </c>
      <c r="G176">
        <f t="shared" si="4"/>
        <v>6.0999999999999999E-2</v>
      </c>
      <c r="H176">
        <f t="shared" si="5"/>
        <v>1</v>
      </c>
    </row>
    <row r="177" spans="1:8" x14ac:dyDescent="0.3">
      <c r="A177">
        <v>0.34</v>
      </c>
      <c r="B177">
        <v>17.2</v>
      </c>
      <c r="C177">
        <v>-0.27245000000000003</v>
      </c>
      <c r="D177">
        <v>1E-3</v>
      </c>
      <c r="E177">
        <v>-5.8999999999999997E-2</v>
      </c>
      <c r="F177">
        <v>-2.1573000000000002</v>
      </c>
      <c r="G177">
        <f t="shared" si="4"/>
        <v>6.2E-2</v>
      </c>
      <c r="H177">
        <f t="shared" si="5"/>
        <v>1</v>
      </c>
    </row>
    <row r="178" spans="1:8" x14ac:dyDescent="0.3">
      <c r="A178">
        <v>0.34</v>
      </c>
      <c r="B178">
        <v>17.3</v>
      </c>
      <c r="C178">
        <v>-0.27082000000000001</v>
      </c>
      <c r="D178">
        <v>1E-3</v>
      </c>
      <c r="E178">
        <v>-5.8999999999999997E-2</v>
      </c>
      <c r="F178">
        <v>-2.1652900000000002</v>
      </c>
      <c r="G178">
        <f t="shared" si="4"/>
        <v>6.2E-2</v>
      </c>
      <c r="H178">
        <f t="shared" si="5"/>
        <v>1</v>
      </c>
    </row>
    <row r="179" spans="1:8" x14ac:dyDescent="0.3">
      <c r="A179">
        <v>0.35</v>
      </c>
      <c r="B179">
        <v>17.399999999999999</v>
      </c>
      <c r="C179">
        <v>-0.26919999999999999</v>
      </c>
      <c r="D179">
        <v>1E-3</v>
      </c>
      <c r="E179">
        <v>-5.8999999999999997E-2</v>
      </c>
      <c r="F179">
        <v>-2.1829299999999998</v>
      </c>
      <c r="G179">
        <f t="shared" si="4"/>
        <v>6.2E-2</v>
      </c>
      <c r="H179">
        <f t="shared" si="5"/>
        <v>1</v>
      </c>
    </row>
    <row r="180" spans="1:8" x14ac:dyDescent="0.3">
      <c r="A180">
        <v>0.36</v>
      </c>
      <c r="B180">
        <v>17.5</v>
      </c>
      <c r="C180">
        <v>-0.26751999999999998</v>
      </c>
      <c r="D180">
        <v>1E-3</v>
      </c>
      <c r="E180">
        <v>-5.8000000000000003E-2</v>
      </c>
      <c r="F180">
        <v>-2.1918899999999999</v>
      </c>
      <c r="G180">
        <f t="shared" si="4"/>
        <v>6.3E-2</v>
      </c>
      <c r="H180">
        <f t="shared" si="5"/>
        <v>1</v>
      </c>
    </row>
    <row r="181" spans="1:8" x14ac:dyDescent="0.3">
      <c r="A181">
        <v>0.36</v>
      </c>
      <c r="B181">
        <v>17.600000000000001</v>
      </c>
      <c r="C181">
        <v>-0.26584000000000002</v>
      </c>
      <c r="D181">
        <v>1E-3</v>
      </c>
      <c r="E181">
        <v>-5.8000000000000003E-2</v>
      </c>
      <c r="F181">
        <v>-2.2098599999999999</v>
      </c>
      <c r="G181">
        <f t="shared" si="4"/>
        <v>6.3E-2</v>
      </c>
      <c r="H181">
        <f t="shared" si="5"/>
        <v>1</v>
      </c>
    </row>
    <row r="182" spans="1:8" x14ac:dyDescent="0.3">
      <c r="A182">
        <v>0.36</v>
      </c>
      <c r="B182">
        <v>17.7</v>
      </c>
      <c r="C182">
        <v>-0.26421</v>
      </c>
      <c r="D182">
        <v>1E-3</v>
      </c>
      <c r="E182">
        <v>-5.7000000000000002E-2</v>
      </c>
      <c r="F182">
        <v>-2.2193000000000001</v>
      </c>
      <c r="G182">
        <f t="shared" si="4"/>
        <v>6.4000000000000001E-2</v>
      </c>
      <c r="H182">
        <f t="shared" si="5"/>
        <v>1</v>
      </c>
    </row>
    <row r="183" spans="1:8" x14ac:dyDescent="0.3">
      <c r="A183">
        <v>0.37</v>
      </c>
      <c r="B183">
        <v>17.8</v>
      </c>
      <c r="C183">
        <v>-0.26247999999999999</v>
      </c>
      <c r="D183">
        <v>1E-3</v>
      </c>
      <c r="E183">
        <v>-5.7000000000000002E-2</v>
      </c>
      <c r="F183">
        <v>-2.23814</v>
      </c>
      <c r="G183">
        <f t="shared" si="4"/>
        <v>6.4000000000000001E-2</v>
      </c>
      <c r="H183">
        <f t="shared" si="5"/>
        <v>1</v>
      </c>
    </row>
    <row r="184" spans="1:8" x14ac:dyDescent="0.3">
      <c r="A184">
        <v>0.38</v>
      </c>
      <c r="B184">
        <v>17.899999999999999</v>
      </c>
      <c r="C184">
        <v>-0.26079999999999998</v>
      </c>
      <c r="D184">
        <v>1E-3</v>
      </c>
      <c r="E184">
        <v>-5.7000000000000002E-2</v>
      </c>
      <c r="F184">
        <v>-2.2474099999999999</v>
      </c>
      <c r="G184">
        <f t="shared" si="4"/>
        <v>6.4000000000000001E-2</v>
      </c>
      <c r="H184">
        <f t="shared" si="5"/>
        <v>1</v>
      </c>
    </row>
    <row r="185" spans="1:8" x14ac:dyDescent="0.3">
      <c r="A185">
        <v>0.38</v>
      </c>
      <c r="B185">
        <v>18</v>
      </c>
      <c r="C185">
        <v>-0.25907000000000002</v>
      </c>
      <c r="D185">
        <v>1E-3</v>
      </c>
      <c r="E185">
        <v>-5.6000000000000001E-2</v>
      </c>
      <c r="F185">
        <v>-2.26614</v>
      </c>
      <c r="G185">
        <f t="shared" si="4"/>
        <v>6.5000000000000002E-2</v>
      </c>
      <c r="H185">
        <f t="shared" si="5"/>
        <v>1</v>
      </c>
    </row>
    <row r="186" spans="1:8" x14ac:dyDescent="0.3">
      <c r="A186">
        <v>0.39</v>
      </c>
      <c r="B186">
        <v>18.100000000000001</v>
      </c>
      <c r="C186">
        <v>-0.25735000000000002</v>
      </c>
      <c r="D186">
        <v>1E-3</v>
      </c>
      <c r="E186">
        <v>-5.6000000000000001E-2</v>
      </c>
      <c r="F186">
        <v>-2.2751899999999998</v>
      </c>
      <c r="G186">
        <f t="shared" si="4"/>
        <v>6.5000000000000002E-2</v>
      </c>
      <c r="H186">
        <f t="shared" si="5"/>
        <v>1</v>
      </c>
    </row>
    <row r="187" spans="1:8" x14ac:dyDescent="0.3">
      <c r="A187">
        <v>0.4</v>
      </c>
      <c r="B187">
        <v>18.2</v>
      </c>
      <c r="C187">
        <v>-0.25567000000000001</v>
      </c>
      <c r="D187">
        <v>1E-3</v>
      </c>
      <c r="E187">
        <v>-5.6000000000000001E-2</v>
      </c>
      <c r="F187">
        <v>-2.2930899999999999</v>
      </c>
      <c r="G187">
        <f t="shared" si="4"/>
        <v>6.5000000000000002E-2</v>
      </c>
      <c r="H187">
        <f t="shared" si="5"/>
        <v>1</v>
      </c>
    </row>
    <row r="188" spans="1:8" x14ac:dyDescent="0.3">
      <c r="A188">
        <v>0.4</v>
      </c>
      <c r="B188">
        <v>18.3</v>
      </c>
      <c r="C188">
        <v>-0.25403999999999999</v>
      </c>
      <c r="D188">
        <v>1E-3</v>
      </c>
      <c r="E188">
        <v>-5.5E-2</v>
      </c>
      <c r="F188">
        <v>-2.3020499999999999</v>
      </c>
      <c r="G188">
        <f t="shared" si="4"/>
        <v>6.6000000000000003E-2</v>
      </c>
      <c r="H188">
        <f t="shared" si="5"/>
        <v>1</v>
      </c>
    </row>
    <row r="189" spans="1:8" x14ac:dyDescent="0.3">
      <c r="A189">
        <v>0.41</v>
      </c>
      <c r="B189">
        <v>18.399999999999999</v>
      </c>
      <c r="C189">
        <v>-0.25235999999999997</v>
      </c>
      <c r="D189">
        <v>1E-3</v>
      </c>
      <c r="E189">
        <v>-5.5E-2</v>
      </c>
      <c r="F189">
        <v>-2.3187899999999999</v>
      </c>
      <c r="G189">
        <f t="shared" si="4"/>
        <v>6.6000000000000003E-2</v>
      </c>
      <c r="H189">
        <f t="shared" si="5"/>
        <v>1</v>
      </c>
    </row>
    <row r="190" spans="1:8" x14ac:dyDescent="0.3">
      <c r="A190">
        <v>0.41</v>
      </c>
      <c r="B190">
        <v>18.5</v>
      </c>
      <c r="C190">
        <v>-0.25073000000000001</v>
      </c>
      <c r="D190">
        <v>1E-3</v>
      </c>
      <c r="E190">
        <v>-5.5E-2</v>
      </c>
      <c r="F190">
        <v>-2.3275000000000001</v>
      </c>
      <c r="G190">
        <f t="shared" si="4"/>
        <v>6.6000000000000003E-2</v>
      </c>
      <c r="H190">
        <f t="shared" si="5"/>
        <v>1</v>
      </c>
    </row>
    <row r="191" spans="1:8" x14ac:dyDescent="0.3">
      <c r="A191">
        <v>0.42</v>
      </c>
      <c r="B191">
        <v>18.600000000000001</v>
      </c>
      <c r="C191">
        <v>-0.24911</v>
      </c>
      <c r="D191">
        <v>1E-3</v>
      </c>
      <c r="E191">
        <v>-5.3999999999999999E-2</v>
      </c>
      <c r="F191">
        <v>-2.3467099999999999</v>
      </c>
      <c r="G191">
        <f t="shared" si="4"/>
        <v>6.7000000000000004E-2</v>
      </c>
      <c r="H191">
        <f t="shared" si="5"/>
        <v>1</v>
      </c>
    </row>
    <row r="192" spans="1:8" x14ac:dyDescent="0.3">
      <c r="A192">
        <v>0.43</v>
      </c>
      <c r="B192">
        <v>18.7</v>
      </c>
      <c r="C192">
        <v>-0.24743000000000001</v>
      </c>
      <c r="D192">
        <v>1E-3</v>
      </c>
      <c r="E192">
        <v>-5.3999999999999999E-2</v>
      </c>
      <c r="F192">
        <v>-2.3561100000000001</v>
      </c>
      <c r="G192">
        <f t="shared" si="4"/>
        <v>6.7000000000000004E-2</v>
      </c>
      <c r="H192">
        <f t="shared" si="5"/>
        <v>1</v>
      </c>
    </row>
    <row r="193" spans="1:8" x14ac:dyDescent="0.3">
      <c r="A193">
        <v>0.43</v>
      </c>
      <c r="B193">
        <v>18.8</v>
      </c>
      <c r="C193">
        <v>-0.24579999999999999</v>
      </c>
      <c r="D193">
        <v>1E-3</v>
      </c>
      <c r="E193">
        <v>-5.2999999999999999E-2</v>
      </c>
      <c r="F193">
        <v>-2.3740299999999999</v>
      </c>
      <c r="G193">
        <f t="shared" si="4"/>
        <v>6.8000000000000005E-2</v>
      </c>
      <c r="H193">
        <f t="shared" si="5"/>
        <v>1</v>
      </c>
    </row>
    <row r="194" spans="1:8" x14ac:dyDescent="0.3">
      <c r="A194">
        <v>0.44</v>
      </c>
      <c r="B194">
        <v>18.899999999999999</v>
      </c>
      <c r="C194">
        <v>-0.24407000000000001</v>
      </c>
      <c r="D194">
        <v>1E-3</v>
      </c>
      <c r="E194">
        <v>-5.2999999999999999E-2</v>
      </c>
      <c r="F194">
        <v>-2.3832900000000001</v>
      </c>
      <c r="G194">
        <f t="shared" si="4"/>
        <v>6.8000000000000005E-2</v>
      </c>
      <c r="H194">
        <f t="shared" si="5"/>
        <v>1</v>
      </c>
    </row>
    <row r="195" spans="1:8" x14ac:dyDescent="0.3">
      <c r="A195">
        <v>0.45</v>
      </c>
      <c r="B195">
        <v>19</v>
      </c>
      <c r="C195">
        <v>-0.24243999999999999</v>
      </c>
      <c r="D195">
        <v>1E-3</v>
      </c>
      <c r="E195">
        <v>-5.2999999999999999E-2</v>
      </c>
      <c r="F195">
        <v>-2.4028900000000002</v>
      </c>
      <c r="G195">
        <f t="shared" si="4"/>
        <v>6.8000000000000005E-2</v>
      </c>
      <c r="H195">
        <f t="shared" si="5"/>
        <v>1</v>
      </c>
    </row>
    <row r="196" spans="1:8" x14ac:dyDescent="0.3">
      <c r="A196">
        <v>0.46</v>
      </c>
      <c r="B196">
        <v>19.100000000000001</v>
      </c>
      <c r="C196">
        <v>-0.24071000000000001</v>
      </c>
      <c r="D196">
        <v>1E-3</v>
      </c>
      <c r="E196">
        <v>-5.1999999999999998E-2</v>
      </c>
      <c r="F196">
        <v>-2.4129200000000002</v>
      </c>
      <c r="G196">
        <f t="shared" si="4"/>
        <v>6.9000000000000006E-2</v>
      </c>
      <c r="H196">
        <f t="shared" si="5"/>
        <v>1</v>
      </c>
    </row>
    <row r="197" spans="1:8" x14ac:dyDescent="0.3">
      <c r="A197">
        <v>0.46</v>
      </c>
      <c r="B197">
        <v>19.2</v>
      </c>
      <c r="C197">
        <v>-0.23902999999999999</v>
      </c>
      <c r="D197">
        <v>1E-3</v>
      </c>
      <c r="E197">
        <v>-5.1999999999999998E-2</v>
      </c>
      <c r="F197">
        <v>-2.4303599999999999</v>
      </c>
      <c r="G197">
        <f t="shared" si="4"/>
        <v>6.9000000000000006E-2</v>
      </c>
      <c r="H197">
        <f t="shared" si="5"/>
        <v>1</v>
      </c>
    </row>
    <row r="198" spans="1:8" x14ac:dyDescent="0.3">
      <c r="A198">
        <v>0.47</v>
      </c>
      <c r="B198">
        <v>19.3</v>
      </c>
      <c r="C198">
        <v>-0.23735999999999999</v>
      </c>
      <c r="D198">
        <v>1E-3</v>
      </c>
      <c r="E198">
        <v>-5.1999999999999998E-2</v>
      </c>
      <c r="F198">
        <v>-2.4378799999999998</v>
      </c>
      <c r="G198">
        <f t="shared" si="4"/>
        <v>6.9000000000000006E-2</v>
      </c>
      <c r="H198">
        <f t="shared" si="5"/>
        <v>1</v>
      </c>
    </row>
    <row r="199" spans="1:8" x14ac:dyDescent="0.3">
      <c r="A199">
        <v>0.48</v>
      </c>
      <c r="B199">
        <v>19.399999999999999</v>
      </c>
      <c r="C199">
        <v>-0.23568</v>
      </c>
      <c r="D199">
        <v>1E-3</v>
      </c>
      <c r="E199">
        <v>-5.0999999999999997E-2</v>
      </c>
      <c r="F199">
        <v>-2.4540999999999999</v>
      </c>
      <c r="G199">
        <f t="shared" si="4"/>
        <v>7.0000000000000007E-2</v>
      </c>
      <c r="H199">
        <f t="shared" si="5"/>
        <v>1</v>
      </c>
    </row>
    <row r="200" spans="1:8" x14ac:dyDescent="0.3">
      <c r="A200">
        <v>0.49</v>
      </c>
      <c r="B200">
        <v>19.5</v>
      </c>
      <c r="C200">
        <v>-0.23405000000000001</v>
      </c>
      <c r="D200">
        <v>1E-3</v>
      </c>
      <c r="E200">
        <v>-5.0999999999999997E-2</v>
      </c>
      <c r="F200">
        <v>-2.46279</v>
      </c>
      <c r="G200">
        <f t="shared" ref="G200:G263" si="6">E200+0.121</f>
        <v>7.0000000000000007E-2</v>
      </c>
      <c r="H200">
        <f t="shared" ref="H200:H263" si="7">D200*1000</f>
        <v>1</v>
      </c>
    </row>
    <row r="201" spans="1:8" x14ac:dyDescent="0.3">
      <c r="A201">
        <v>0.5</v>
      </c>
      <c r="B201">
        <v>19.600000000000001</v>
      </c>
      <c r="C201">
        <v>-0.23236999999999999</v>
      </c>
      <c r="D201">
        <v>1E-3</v>
      </c>
      <c r="E201">
        <v>-5.0999999999999997E-2</v>
      </c>
      <c r="F201">
        <v>-2.4790700000000001</v>
      </c>
      <c r="G201">
        <f t="shared" si="6"/>
        <v>7.0000000000000007E-2</v>
      </c>
      <c r="H201">
        <f t="shared" si="7"/>
        <v>1</v>
      </c>
    </row>
    <row r="202" spans="1:8" x14ac:dyDescent="0.3">
      <c r="A202">
        <v>0.5</v>
      </c>
      <c r="B202">
        <v>19.7</v>
      </c>
      <c r="C202">
        <v>-0.23074</v>
      </c>
      <c r="D202">
        <v>1E-3</v>
      </c>
      <c r="E202">
        <v>-0.05</v>
      </c>
      <c r="F202">
        <v>-2.4869300000000001</v>
      </c>
      <c r="G202">
        <f t="shared" si="6"/>
        <v>7.0999999999999994E-2</v>
      </c>
      <c r="H202">
        <f t="shared" si="7"/>
        <v>1</v>
      </c>
    </row>
    <row r="203" spans="1:8" x14ac:dyDescent="0.3">
      <c r="A203">
        <v>0.51</v>
      </c>
      <c r="B203">
        <v>19.8</v>
      </c>
      <c r="C203">
        <v>-0.22911999999999999</v>
      </c>
      <c r="D203">
        <v>1E-3</v>
      </c>
      <c r="E203">
        <v>-0.05</v>
      </c>
      <c r="F203">
        <v>-2.50345</v>
      </c>
      <c r="G203">
        <f t="shared" si="6"/>
        <v>7.0999999999999994E-2</v>
      </c>
      <c r="H203">
        <f t="shared" si="7"/>
        <v>1</v>
      </c>
    </row>
    <row r="204" spans="1:8" x14ac:dyDescent="0.3">
      <c r="A204">
        <v>0.52</v>
      </c>
      <c r="B204">
        <v>19.899999999999999</v>
      </c>
      <c r="C204">
        <v>-0.22744</v>
      </c>
      <c r="D204">
        <v>1E-3</v>
      </c>
      <c r="E204">
        <v>-4.9000000000000002E-2</v>
      </c>
      <c r="F204">
        <v>-2.5119699999999998</v>
      </c>
      <c r="G204">
        <f t="shared" si="6"/>
        <v>7.1999999999999995E-2</v>
      </c>
      <c r="H204">
        <f t="shared" si="7"/>
        <v>1</v>
      </c>
    </row>
    <row r="205" spans="1:8" x14ac:dyDescent="0.3">
      <c r="A205">
        <v>0.53</v>
      </c>
      <c r="B205">
        <v>20</v>
      </c>
      <c r="C205">
        <v>-0.22581000000000001</v>
      </c>
      <c r="D205">
        <v>1E-3</v>
      </c>
      <c r="E205">
        <v>-4.9000000000000002E-2</v>
      </c>
      <c r="F205">
        <v>-2.52996</v>
      </c>
      <c r="G205">
        <f t="shared" si="6"/>
        <v>7.1999999999999995E-2</v>
      </c>
      <c r="H205">
        <f t="shared" si="7"/>
        <v>1</v>
      </c>
    </row>
    <row r="206" spans="1:8" x14ac:dyDescent="0.3">
      <c r="A206">
        <v>0.53</v>
      </c>
      <c r="B206">
        <v>20.100000000000001</v>
      </c>
      <c r="C206">
        <v>-0.22413</v>
      </c>
      <c r="D206">
        <v>1E-3</v>
      </c>
      <c r="E206">
        <v>-4.9000000000000002E-2</v>
      </c>
      <c r="F206">
        <v>-2.5394600000000001</v>
      </c>
      <c r="G206">
        <f t="shared" si="6"/>
        <v>7.1999999999999995E-2</v>
      </c>
      <c r="H206">
        <f t="shared" si="7"/>
        <v>1</v>
      </c>
    </row>
    <row r="207" spans="1:8" x14ac:dyDescent="0.3">
      <c r="A207">
        <v>0.54</v>
      </c>
      <c r="B207">
        <v>20.2</v>
      </c>
      <c r="C207">
        <v>-0.22245000000000001</v>
      </c>
      <c r="D207">
        <v>1E-3</v>
      </c>
      <c r="E207">
        <v>-4.8000000000000001E-2</v>
      </c>
      <c r="F207">
        <v>-2.5575800000000002</v>
      </c>
      <c r="G207">
        <f t="shared" si="6"/>
        <v>7.2999999999999995E-2</v>
      </c>
      <c r="H207">
        <f t="shared" si="7"/>
        <v>1</v>
      </c>
    </row>
    <row r="208" spans="1:8" x14ac:dyDescent="0.3">
      <c r="A208">
        <v>0.55000000000000004</v>
      </c>
      <c r="B208">
        <v>20.3</v>
      </c>
      <c r="C208">
        <v>-0.22078</v>
      </c>
      <c r="D208">
        <v>1E-3</v>
      </c>
      <c r="E208">
        <v>-4.8000000000000001E-2</v>
      </c>
      <c r="F208">
        <v>-2.5663999999999998</v>
      </c>
      <c r="G208">
        <f t="shared" si="6"/>
        <v>7.2999999999999995E-2</v>
      </c>
      <c r="H208">
        <f t="shared" si="7"/>
        <v>1</v>
      </c>
    </row>
    <row r="209" spans="1:8" x14ac:dyDescent="0.3">
      <c r="A209">
        <v>0.56999999999999995</v>
      </c>
      <c r="B209">
        <v>20.399999999999999</v>
      </c>
      <c r="C209">
        <v>-0.21909999999999999</v>
      </c>
      <c r="D209">
        <v>1E-3</v>
      </c>
      <c r="E209">
        <v>-4.8000000000000001E-2</v>
      </c>
      <c r="F209">
        <v>-2.5844800000000001</v>
      </c>
      <c r="G209">
        <f t="shared" si="6"/>
        <v>7.2999999999999995E-2</v>
      </c>
      <c r="H209">
        <f t="shared" si="7"/>
        <v>1</v>
      </c>
    </row>
    <row r="210" spans="1:8" x14ac:dyDescent="0.3">
      <c r="A210">
        <v>0.57999999999999996</v>
      </c>
      <c r="B210">
        <v>20.5</v>
      </c>
      <c r="C210">
        <v>-0.21742</v>
      </c>
      <c r="D210">
        <v>1E-3</v>
      </c>
      <c r="E210">
        <v>-4.7E-2</v>
      </c>
      <c r="F210">
        <v>-2.5937399999999999</v>
      </c>
      <c r="G210">
        <f t="shared" si="6"/>
        <v>7.3999999999999996E-2</v>
      </c>
      <c r="H210">
        <f t="shared" si="7"/>
        <v>1</v>
      </c>
    </row>
    <row r="211" spans="1:8" x14ac:dyDescent="0.3">
      <c r="A211">
        <v>0.59</v>
      </c>
      <c r="B211">
        <v>20.6</v>
      </c>
      <c r="C211">
        <v>-0.21573999999999999</v>
      </c>
      <c r="D211">
        <v>1E-3</v>
      </c>
      <c r="E211">
        <v>-4.7E-2</v>
      </c>
      <c r="F211">
        <v>-2.6131199999999999</v>
      </c>
      <c r="G211">
        <f t="shared" si="6"/>
        <v>7.3999999999999996E-2</v>
      </c>
      <c r="H211">
        <f t="shared" si="7"/>
        <v>1</v>
      </c>
    </row>
    <row r="212" spans="1:8" x14ac:dyDescent="0.3">
      <c r="A212">
        <v>0.6</v>
      </c>
      <c r="B212">
        <v>20.7</v>
      </c>
      <c r="C212">
        <v>-0.21401000000000001</v>
      </c>
      <c r="D212">
        <v>1E-3</v>
      </c>
      <c r="E212">
        <v>-4.7E-2</v>
      </c>
      <c r="F212">
        <v>-2.6228199999999999</v>
      </c>
      <c r="G212">
        <f t="shared" si="6"/>
        <v>7.3999999999999996E-2</v>
      </c>
      <c r="H212">
        <f t="shared" si="7"/>
        <v>1</v>
      </c>
    </row>
    <row r="213" spans="1:8" x14ac:dyDescent="0.3">
      <c r="A213">
        <v>0.61</v>
      </c>
      <c r="B213">
        <v>20.8</v>
      </c>
      <c r="C213">
        <v>-0.21232999999999999</v>
      </c>
      <c r="D213">
        <v>1E-3</v>
      </c>
      <c r="E213">
        <v>-4.5999999999999999E-2</v>
      </c>
      <c r="F213">
        <v>-2.6404000000000001</v>
      </c>
      <c r="G213">
        <f t="shared" si="6"/>
        <v>7.4999999999999997E-2</v>
      </c>
      <c r="H213">
        <f t="shared" si="7"/>
        <v>1</v>
      </c>
    </row>
    <row r="214" spans="1:8" x14ac:dyDescent="0.3">
      <c r="A214">
        <v>0.62</v>
      </c>
      <c r="B214">
        <v>20.9</v>
      </c>
      <c r="C214">
        <v>-0.21065</v>
      </c>
      <c r="D214">
        <v>1E-3</v>
      </c>
      <c r="E214">
        <v>-4.5999999999999999E-2</v>
      </c>
      <c r="F214">
        <v>-2.6578900000000001</v>
      </c>
      <c r="G214">
        <f t="shared" si="6"/>
        <v>7.4999999999999997E-2</v>
      </c>
      <c r="H214">
        <f t="shared" si="7"/>
        <v>1</v>
      </c>
    </row>
    <row r="215" spans="1:8" x14ac:dyDescent="0.3">
      <c r="A215">
        <v>0.63</v>
      </c>
      <c r="B215">
        <v>21</v>
      </c>
      <c r="C215">
        <v>-0.20898</v>
      </c>
      <c r="D215">
        <v>1E-3</v>
      </c>
      <c r="E215">
        <v>-4.4999999999999998E-2</v>
      </c>
      <c r="F215">
        <v>-2.6678600000000001</v>
      </c>
      <c r="G215">
        <f t="shared" si="6"/>
        <v>7.5999999999999998E-2</v>
      </c>
      <c r="H215">
        <f t="shared" si="7"/>
        <v>1</v>
      </c>
    </row>
    <row r="216" spans="1:8" x14ac:dyDescent="0.3">
      <c r="A216">
        <v>0.64</v>
      </c>
      <c r="B216">
        <v>21.1</v>
      </c>
      <c r="C216">
        <v>-0.20735000000000001</v>
      </c>
      <c r="D216">
        <v>1E-3</v>
      </c>
      <c r="E216">
        <v>-4.4999999999999998E-2</v>
      </c>
      <c r="F216">
        <v>-2.6764399999999999</v>
      </c>
      <c r="G216">
        <f t="shared" si="6"/>
        <v>7.5999999999999998E-2</v>
      </c>
      <c r="H216">
        <f t="shared" si="7"/>
        <v>1</v>
      </c>
    </row>
    <row r="217" spans="1:8" x14ac:dyDescent="0.3">
      <c r="A217">
        <v>0.65</v>
      </c>
      <c r="B217">
        <v>21.2</v>
      </c>
      <c r="C217">
        <v>-0.20571999999999999</v>
      </c>
      <c r="D217">
        <v>1E-3</v>
      </c>
      <c r="E217">
        <v>-4.4999999999999998E-2</v>
      </c>
      <c r="F217">
        <v>-2.6926399999999999</v>
      </c>
      <c r="G217">
        <f t="shared" si="6"/>
        <v>7.5999999999999998E-2</v>
      </c>
      <c r="H217">
        <f t="shared" si="7"/>
        <v>1</v>
      </c>
    </row>
    <row r="218" spans="1:8" x14ac:dyDescent="0.3">
      <c r="A218">
        <v>0.66</v>
      </c>
      <c r="B218">
        <v>21.3</v>
      </c>
      <c r="C218">
        <v>-0.20404</v>
      </c>
      <c r="D218">
        <v>1E-3</v>
      </c>
      <c r="E218">
        <v>-4.3999999999999997E-2</v>
      </c>
      <c r="F218">
        <v>-2.6994899999999999</v>
      </c>
      <c r="G218">
        <f t="shared" si="6"/>
        <v>7.6999999999999999E-2</v>
      </c>
      <c r="H218">
        <f t="shared" si="7"/>
        <v>1</v>
      </c>
    </row>
    <row r="219" spans="1:8" x14ac:dyDescent="0.3">
      <c r="A219">
        <v>0.67</v>
      </c>
      <c r="B219">
        <v>21.4</v>
      </c>
      <c r="C219">
        <v>-0.20241000000000001</v>
      </c>
      <c r="D219">
        <v>1E-3</v>
      </c>
      <c r="E219">
        <v>-4.3999999999999997E-2</v>
      </c>
      <c r="F219">
        <v>-2.71366</v>
      </c>
      <c r="G219">
        <f t="shared" si="6"/>
        <v>7.6999999999999999E-2</v>
      </c>
      <c r="H219">
        <f t="shared" si="7"/>
        <v>1</v>
      </c>
    </row>
    <row r="220" spans="1:8" x14ac:dyDescent="0.3">
      <c r="A220">
        <v>0.69</v>
      </c>
      <c r="B220">
        <v>21.5</v>
      </c>
      <c r="C220">
        <v>-0.20079</v>
      </c>
      <c r="D220">
        <v>1E-3</v>
      </c>
      <c r="E220">
        <v>-4.3999999999999997E-2</v>
      </c>
      <c r="F220">
        <v>-2.7214399999999999</v>
      </c>
      <c r="G220">
        <f t="shared" si="6"/>
        <v>7.6999999999999999E-2</v>
      </c>
      <c r="H220">
        <f t="shared" si="7"/>
        <v>1</v>
      </c>
    </row>
    <row r="221" spans="1:8" x14ac:dyDescent="0.3">
      <c r="A221">
        <v>0.7</v>
      </c>
      <c r="B221">
        <v>21.6</v>
      </c>
      <c r="C221">
        <v>-0.19911000000000001</v>
      </c>
      <c r="D221">
        <v>1E-3</v>
      </c>
      <c r="E221">
        <v>-4.2999999999999997E-2</v>
      </c>
      <c r="F221">
        <v>-2.7361499999999999</v>
      </c>
      <c r="G221">
        <f t="shared" si="6"/>
        <v>7.8E-2</v>
      </c>
      <c r="H221">
        <f t="shared" si="7"/>
        <v>1</v>
      </c>
    </row>
    <row r="222" spans="1:8" x14ac:dyDescent="0.3">
      <c r="A222">
        <v>0.71</v>
      </c>
      <c r="B222">
        <v>21.7</v>
      </c>
      <c r="C222">
        <v>-0.19742999999999999</v>
      </c>
      <c r="D222">
        <v>1E-3</v>
      </c>
      <c r="E222">
        <v>-4.2999999999999997E-2</v>
      </c>
      <c r="F222">
        <v>-2.7519100000000001</v>
      </c>
      <c r="G222">
        <f t="shared" si="6"/>
        <v>7.8E-2</v>
      </c>
      <c r="H222">
        <f t="shared" si="7"/>
        <v>1</v>
      </c>
    </row>
    <row r="223" spans="1:8" x14ac:dyDescent="0.3">
      <c r="A223">
        <v>0.72</v>
      </c>
      <c r="B223">
        <v>21.8</v>
      </c>
      <c r="C223">
        <v>-0.19575000000000001</v>
      </c>
      <c r="D223">
        <v>1E-3</v>
      </c>
      <c r="E223">
        <v>-4.2999999999999997E-2</v>
      </c>
      <c r="F223">
        <v>-2.7617799999999999</v>
      </c>
      <c r="G223">
        <f t="shared" si="6"/>
        <v>7.8E-2</v>
      </c>
      <c r="H223">
        <f t="shared" si="7"/>
        <v>1</v>
      </c>
    </row>
    <row r="224" spans="1:8" x14ac:dyDescent="0.3">
      <c r="A224">
        <v>0.73</v>
      </c>
      <c r="B224">
        <v>21.9</v>
      </c>
      <c r="C224">
        <v>-0.19406999999999999</v>
      </c>
      <c r="D224">
        <v>1E-3</v>
      </c>
      <c r="E224">
        <v>-4.2000000000000003E-2</v>
      </c>
      <c r="F224">
        <v>-2.77034</v>
      </c>
      <c r="G224">
        <f t="shared" si="6"/>
        <v>7.8999999999999987E-2</v>
      </c>
      <c r="H224">
        <f t="shared" si="7"/>
        <v>1</v>
      </c>
    </row>
    <row r="225" spans="1:8" x14ac:dyDescent="0.3">
      <c r="A225">
        <v>0.75</v>
      </c>
      <c r="B225">
        <v>22</v>
      </c>
      <c r="C225">
        <v>-0.19239000000000001</v>
      </c>
      <c r="D225">
        <v>2E-3</v>
      </c>
      <c r="E225">
        <v>-4.2000000000000003E-2</v>
      </c>
      <c r="F225">
        <v>-2.7888299999999999</v>
      </c>
      <c r="G225">
        <f t="shared" si="6"/>
        <v>7.8999999999999987E-2</v>
      </c>
      <c r="H225">
        <f t="shared" si="7"/>
        <v>2</v>
      </c>
    </row>
    <row r="226" spans="1:8" x14ac:dyDescent="0.3">
      <c r="A226">
        <v>0.76</v>
      </c>
      <c r="B226">
        <v>22.1</v>
      </c>
      <c r="C226">
        <v>-0.19066</v>
      </c>
      <c r="D226">
        <v>2E-3</v>
      </c>
      <c r="E226">
        <v>-4.1000000000000002E-2</v>
      </c>
      <c r="F226">
        <v>-2.7982800000000001</v>
      </c>
      <c r="G226">
        <f t="shared" si="6"/>
        <v>7.9999999999999988E-2</v>
      </c>
      <c r="H226">
        <f t="shared" si="7"/>
        <v>2</v>
      </c>
    </row>
    <row r="227" spans="1:8" x14ac:dyDescent="0.3">
      <c r="A227">
        <v>0.77</v>
      </c>
      <c r="B227">
        <v>22.2</v>
      </c>
      <c r="C227">
        <v>-0.18898999999999999</v>
      </c>
      <c r="D227">
        <v>2E-3</v>
      </c>
      <c r="E227">
        <v>-4.1000000000000002E-2</v>
      </c>
      <c r="F227">
        <v>-2.81751</v>
      </c>
      <c r="G227">
        <f t="shared" si="6"/>
        <v>7.9999999999999988E-2</v>
      </c>
      <c r="H227">
        <f t="shared" si="7"/>
        <v>2</v>
      </c>
    </row>
    <row r="228" spans="1:8" x14ac:dyDescent="0.3">
      <c r="A228">
        <v>0.79</v>
      </c>
      <c r="B228">
        <v>22.3</v>
      </c>
      <c r="C228">
        <v>-0.18736</v>
      </c>
      <c r="D228">
        <v>2E-3</v>
      </c>
      <c r="E228">
        <v>-4.1000000000000002E-2</v>
      </c>
      <c r="F228">
        <v>-2.8276699999999999</v>
      </c>
      <c r="G228">
        <f t="shared" si="6"/>
        <v>7.9999999999999988E-2</v>
      </c>
      <c r="H228">
        <f t="shared" si="7"/>
        <v>2</v>
      </c>
    </row>
    <row r="229" spans="1:8" x14ac:dyDescent="0.3">
      <c r="A229">
        <v>0.8</v>
      </c>
      <c r="B229">
        <v>22.4</v>
      </c>
      <c r="C229">
        <v>-0.18568000000000001</v>
      </c>
      <c r="D229">
        <v>2E-3</v>
      </c>
      <c r="E229">
        <v>-0.04</v>
      </c>
      <c r="F229">
        <v>-2.84585</v>
      </c>
      <c r="G229">
        <f t="shared" si="6"/>
        <v>8.0999999999999989E-2</v>
      </c>
      <c r="H229">
        <f t="shared" si="7"/>
        <v>2</v>
      </c>
    </row>
    <row r="230" spans="1:8" x14ac:dyDescent="0.3">
      <c r="A230">
        <v>0.82</v>
      </c>
      <c r="B230">
        <v>22.5</v>
      </c>
      <c r="C230">
        <v>-0.18404999999999999</v>
      </c>
      <c r="D230">
        <v>2E-3</v>
      </c>
      <c r="E230">
        <v>-0.04</v>
      </c>
      <c r="F230">
        <v>-2.8545699999999998</v>
      </c>
      <c r="G230">
        <f t="shared" si="6"/>
        <v>8.0999999999999989E-2</v>
      </c>
      <c r="H230">
        <f t="shared" si="7"/>
        <v>2</v>
      </c>
    </row>
    <row r="231" spans="1:8" x14ac:dyDescent="0.3">
      <c r="A231">
        <v>0.83</v>
      </c>
      <c r="B231">
        <v>22.6</v>
      </c>
      <c r="C231">
        <v>-0.18237</v>
      </c>
      <c r="D231">
        <v>2E-3</v>
      </c>
      <c r="E231">
        <v>-0.04</v>
      </c>
      <c r="F231">
        <v>-2.8735200000000001</v>
      </c>
      <c r="G231">
        <f t="shared" si="6"/>
        <v>8.0999999999999989E-2</v>
      </c>
      <c r="H231">
        <f t="shared" si="7"/>
        <v>2</v>
      </c>
    </row>
    <row r="232" spans="1:8" x14ac:dyDescent="0.3">
      <c r="A232">
        <v>0.84</v>
      </c>
      <c r="B232">
        <v>22.7</v>
      </c>
      <c r="C232">
        <v>-0.18074999999999999</v>
      </c>
      <c r="D232">
        <v>2E-3</v>
      </c>
      <c r="E232">
        <v>-3.9E-2</v>
      </c>
      <c r="F232">
        <v>-2.88259</v>
      </c>
      <c r="G232">
        <f t="shared" si="6"/>
        <v>8.199999999999999E-2</v>
      </c>
      <c r="H232">
        <f t="shared" si="7"/>
        <v>2</v>
      </c>
    </row>
    <row r="233" spans="1:8" x14ac:dyDescent="0.3">
      <c r="A233">
        <v>0.86</v>
      </c>
      <c r="B233">
        <v>22.8</v>
      </c>
      <c r="C233">
        <v>-0.17912</v>
      </c>
      <c r="D233">
        <v>2E-3</v>
      </c>
      <c r="E233">
        <v>-3.9E-2</v>
      </c>
      <c r="F233">
        <v>-2.8990100000000001</v>
      </c>
      <c r="G233">
        <f t="shared" si="6"/>
        <v>8.199999999999999E-2</v>
      </c>
      <c r="H233">
        <f t="shared" si="7"/>
        <v>2</v>
      </c>
    </row>
    <row r="234" spans="1:8" x14ac:dyDescent="0.3">
      <c r="A234">
        <v>0.87</v>
      </c>
      <c r="B234">
        <v>22.9</v>
      </c>
      <c r="C234">
        <v>-0.17743999999999999</v>
      </c>
      <c r="D234">
        <v>2E-3</v>
      </c>
      <c r="E234">
        <v>-3.9E-2</v>
      </c>
      <c r="F234">
        <v>-2.9072100000000001</v>
      </c>
      <c r="G234">
        <f t="shared" si="6"/>
        <v>8.199999999999999E-2</v>
      </c>
      <c r="H234">
        <f t="shared" si="7"/>
        <v>2</v>
      </c>
    </row>
    <row r="235" spans="1:8" x14ac:dyDescent="0.3">
      <c r="A235">
        <v>0.89</v>
      </c>
      <c r="B235">
        <v>23</v>
      </c>
      <c r="C235">
        <v>-0.17580999999999999</v>
      </c>
      <c r="D235">
        <v>2E-3</v>
      </c>
      <c r="E235">
        <v>-3.7999999999999999E-2</v>
      </c>
      <c r="F235">
        <v>-2.9235799999999998</v>
      </c>
      <c r="G235">
        <f t="shared" si="6"/>
        <v>8.299999999999999E-2</v>
      </c>
      <c r="H235">
        <f t="shared" si="7"/>
        <v>2</v>
      </c>
    </row>
    <row r="236" spans="1:8" x14ac:dyDescent="0.3">
      <c r="A236">
        <v>0.9</v>
      </c>
      <c r="B236">
        <v>23.1</v>
      </c>
      <c r="C236">
        <v>-0.17413000000000001</v>
      </c>
      <c r="D236">
        <v>2E-3</v>
      </c>
      <c r="E236">
        <v>-3.7999999999999999E-2</v>
      </c>
      <c r="F236">
        <v>-2.9315099999999998</v>
      </c>
      <c r="G236">
        <f t="shared" si="6"/>
        <v>8.299999999999999E-2</v>
      </c>
      <c r="H236">
        <f t="shared" si="7"/>
        <v>2</v>
      </c>
    </row>
    <row r="237" spans="1:8" x14ac:dyDescent="0.3">
      <c r="A237">
        <v>0.92</v>
      </c>
      <c r="B237">
        <v>23.2</v>
      </c>
      <c r="C237">
        <v>-0.17246</v>
      </c>
      <c r="D237">
        <v>2E-3</v>
      </c>
      <c r="E237">
        <v>-3.6999999999999998E-2</v>
      </c>
      <c r="F237">
        <v>-2.9480400000000002</v>
      </c>
      <c r="G237">
        <f t="shared" si="6"/>
        <v>8.3999999999999991E-2</v>
      </c>
      <c r="H237">
        <f t="shared" si="7"/>
        <v>2</v>
      </c>
    </row>
    <row r="238" spans="1:8" x14ac:dyDescent="0.3">
      <c r="A238">
        <v>0.93</v>
      </c>
      <c r="B238">
        <v>23.3</v>
      </c>
      <c r="C238">
        <v>-0.17077999999999999</v>
      </c>
      <c r="D238">
        <v>2E-3</v>
      </c>
      <c r="E238">
        <v>-3.6999999999999998E-2</v>
      </c>
      <c r="F238">
        <v>-2.9568500000000002</v>
      </c>
      <c r="G238">
        <f t="shared" si="6"/>
        <v>8.3999999999999991E-2</v>
      </c>
      <c r="H238">
        <f t="shared" si="7"/>
        <v>2</v>
      </c>
    </row>
    <row r="239" spans="1:8" x14ac:dyDescent="0.3">
      <c r="A239">
        <v>0.95</v>
      </c>
      <c r="B239">
        <v>23.4</v>
      </c>
      <c r="C239">
        <v>-0.1691</v>
      </c>
      <c r="D239">
        <v>2E-3</v>
      </c>
      <c r="E239">
        <v>-3.6999999999999998E-2</v>
      </c>
      <c r="F239">
        <v>-2.9731900000000002</v>
      </c>
      <c r="G239">
        <f t="shared" si="6"/>
        <v>8.3999999999999991E-2</v>
      </c>
      <c r="H239">
        <f t="shared" si="7"/>
        <v>2</v>
      </c>
    </row>
    <row r="240" spans="1:8" x14ac:dyDescent="0.3">
      <c r="A240">
        <v>0.97</v>
      </c>
      <c r="B240">
        <v>23.5</v>
      </c>
      <c r="C240">
        <v>-0.16736999999999999</v>
      </c>
      <c r="D240">
        <v>2E-3</v>
      </c>
      <c r="E240">
        <v>-3.5999999999999997E-2</v>
      </c>
      <c r="F240">
        <v>-2.9815399999999999</v>
      </c>
      <c r="G240">
        <f t="shared" si="6"/>
        <v>8.4999999999999992E-2</v>
      </c>
      <c r="H240">
        <f t="shared" si="7"/>
        <v>2</v>
      </c>
    </row>
    <row r="241" spans="1:8" x14ac:dyDescent="0.3">
      <c r="A241">
        <v>0.98</v>
      </c>
      <c r="B241">
        <v>23.6</v>
      </c>
      <c r="C241">
        <v>-0.16569</v>
      </c>
      <c r="D241">
        <v>2E-3</v>
      </c>
      <c r="E241">
        <v>-3.5999999999999997E-2</v>
      </c>
      <c r="F241">
        <v>-2.9992800000000002</v>
      </c>
      <c r="G241">
        <f t="shared" si="6"/>
        <v>8.4999999999999992E-2</v>
      </c>
      <c r="H241">
        <f t="shared" si="7"/>
        <v>2</v>
      </c>
    </row>
    <row r="242" spans="1:8" x14ac:dyDescent="0.3">
      <c r="A242">
        <v>1</v>
      </c>
      <c r="B242">
        <v>23.7</v>
      </c>
      <c r="C242">
        <v>-0.16400999999999999</v>
      </c>
      <c r="D242">
        <v>2E-3</v>
      </c>
      <c r="E242">
        <v>-3.5999999999999997E-2</v>
      </c>
      <c r="F242">
        <v>-3.0081199999999999</v>
      </c>
      <c r="G242">
        <f t="shared" si="6"/>
        <v>8.4999999999999992E-2</v>
      </c>
      <c r="H242">
        <f t="shared" si="7"/>
        <v>2</v>
      </c>
    </row>
    <row r="243" spans="1:8" x14ac:dyDescent="0.3">
      <c r="A243">
        <v>1.02</v>
      </c>
      <c r="B243">
        <v>23.8</v>
      </c>
      <c r="C243">
        <v>-0.16233</v>
      </c>
      <c r="D243">
        <v>2E-3</v>
      </c>
      <c r="E243">
        <v>-3.5000000000000003E-2</v>
      </c>
      <c r="F243">
        <v>-3.0262699999999998</v>
      </c>
      <c r="G243">
        <f t="shared" si="6"/>
        <v>8.5999999999999993E-2</v>
      </c>
      <c r="H243">
        <f t="shared" si="7"/>
        <v>2</v>
      </c>
    </row>
    <row r="244" spans="1:8" x14ac:dyDescent="0.3">
      <c r="A244">
        <v>1.04</v>
      </c>
      <c r="B244">
        <v>23.9</v>
      </c>
      <c r="C244">
        <v>-0.16070999999999999</v>
      </c>
      <c r="D244">
        <v>2E-3</v>
      </c>
      <c r="E244">
        <v>-3.5000000000000003E-2</v>
      </c>
      <c r="F244">
        <v>-3.0354399999999999</v>
      </c>
      <c r="G244">
        <f t="shared" si="6"/>
        <v>8.5999999999999993E-2</v>
      </c>
      <c r="H244">
        <f t="shared" si="7"/>
        <v>2</v>
      </c>
    </row>
    <row r="245" spans="1:8" x14ac:dyDescent="0.3">
      <c r="A245">
        <v>1.05</v>
      </c>
      <c r="B245">
        <v>24</v>
      </c>
      <c r="C245">
        <v>-0.15908</v>
      </c>
      <c r="D245">
        <v>2E-3</v>
      </c>
      <c r="E245">
        <v>-3.5000000000000003E-2</v>
      </c>
      <c r="F245">
        <v>-3.0540600000000002</v>
      </c>
      <c r="G245">
        <f t="shared" si="6"/>
        <v>8.5999999999999993E-2</v>
      </c>
      <c r="H245">
        <f t="shared" si="7"/>
        <v>2</v>
      </c>
    </row>
    <row r="246" spans="1:8" x14ac:dyDescent="0.3">
      <c r="A246">
        <v>1.07</v>
      </c>
      <c r="B246">
        <v>24.1</v>
      </c>
      <c r="C246">
        <v>-0.15745000000000001</v>
      </c>
      <c r="D246">
        <v>2E-3</v>
      </c>
      <c r="E246">
        <v>-3.4000000000000002E-2</v>
      </c>
      <c r="F246">
        <v>-3.0631699999999999</v>
      </c>
      <c r="G246">
        <f t="shared" si="6"/>
        <v>8.6999999999999994E-2</v>
      </c>
      <c r="H246">
        <f t="shared" si="7"/>
        <v>2</v>
      </c>
    </row>
    <row r="247" spans="1:8" x14ac:dyDescent="0.3">
      <c r="A247">
        <v>1.0900000000000001</v>
      </c>
      <c r="B247">
        <v>24.2</v>
      </c>
      <c r="C247">
        <v>-0.15581999999999999</v>
      </c>
      <c r="D247">
        <v>2E-3</v>
      </c>
      <c r="E247">
        <v>-3.4000000000000002E-2</v>
      </c>
      <c r="F247">
        <v>-3.08169</v>
      </c>
      <c r="G247">
        <f t="shared" si="6"/>
        <v>8.6999999999999994E-2</v>
      </c>
      <c r="H247">
        <f t="shared" si="7"/>
        <v>2</v>
      </c>
    </row>
    <row r="248" spans="1:8" x14ac:dyDescent="0.3">
      <c r="A248">
        <v>1.1000000000000001</v>
      </c>
      <c r="B248">
        <v>24.3</v>
      </c>
      <c r="C248">
        <v>-0.15415000000000001</v>
      </c>
      <c r="D248">
        <v>2E-3</v>
      </c>
      <c r="E248">
        <v>-3.4000000000000002E-2</v>
      </c>
      <c r="F248">
        <v>-3.0992700000000002</v>
      </c>
      <c r="G248">
        <f t="shared" si="6"/>
        <v>8.6999999999999994E-2</v>
      </c>
      <c r="H248">
        <f t="shared" si="7"/>
        <v>2</v>
      </c>
    </row>
    <row r="249" spans="1:8" x14ac:dyDescent="0.3">
      <c r="A249">
        <v>1.1200000000000001</v>
      </c>
      <c r="B249">
        <v>24.4</v>
      </c>
      <c r="C249">
        <v>-0.15251999999999999</v>
      </c>
      <c r="D249">
        <v>2E-3</v>
      </c>
      <c r="E249">
        <v>-3.3000000000000002E-2</v>
      </c>
      <c r="F249">
        <v>-3.1094900000000001</v>
      </c>
      <c r="G249">
        <f t="shared" si="6"/>
        <v>8.7999999999999995E-2</v>
      </c>
      <c r="H249">
        <f t="shared" si="7"/>
        <v>2</v>
      </c>
    </row>
    <row r="250" spans="1:8" x14ac:dyDescent="0.3">
      <c r="A250">
        <v>1.1399999999999999</v>
      </c>
      <c r="B250">
        <v>24.5</v>
      </c>
      <c r="C250">
        <v>-0.15079000000000001</v>
      </c>
      <c r="D250">
        <v>2E-3</v>
      </c>
      <c r="E250">
        <v>-3.3000000000000002E-2</v>
      </c>
      <c r="F250">
        <v>-3.11795</v>
      </c>
      <c r="G250">
        <f t="shared" si="6"/>
        <v>8.7999999999999995E-2</v>
      </c>
      <c r="H250">
        <f t="shared" si="7"/>
        <v>2</v>
      </c>
    </row>
    <row r="251" spans="1:8" x14ac:dyDescent="0.3">
      <c r="A251">
        <v>1.1599999999999999</v>
      </c>
      <c r="B251">
        <v>24.6</v>
      </c>
      <c r="C251">
        <v>-0.14910999999999999</v>
      </c>
      <c r="D251">
        <v>2E-3</v>
      </c>
      <c r="E251">
        <v>-3.2000000000000001E-2</v>
      </c>
      <c r="F251">
        <v>-3.13361</v>
      </c>
      <c r="G251">
        <f t="shared" si="6"/>
        <v>8.8999999999999996E-2</v>
      </c>
      <c r="H251">
        <f t="shared" si="7"/>
        <v>2</v>
      </c>
    </row>
    <row r="252" spans="1:8" x14ac:dyDescent="0.3">
      <c r="A252">
        <v>1.17</v>
      </c>
      <c r="B252">
        <v>24.7</v>
      </c>
      <c r="C252">
        <v>-0.14743000000000001</v>
      </c>
      <c r="D252">
        <v>2E-3</v>
      </c>
      <c r="E252">
        <v>-3.2000000000000001E-2</v>
      </c>
      <c r="F252">
        <v>-3.1420699999999999</v>
      </c>
      <c r="G252">
        <f t="shared" si="6"/>
        <v>8.8999999999999996E-2</v>
      </c>
      <c r="H252">
        <f t="shared" si="7"/>
        <v>2</v>
      </c>
    </row>
    <row r="253" spans="1:8" x14ac:dyDescent="0.3">
      <c r="A253">
        <v>1.19</v>
      </c>
      <c r="B253">
        <v>24.8</v>
      </c>
      <c r="C253">
        <v>-0.1457</v>
      </c>
      <c r="D253">
        <v>2E-3</v>
      </c>
      <c r="E253">
        <v>-3.2000000000000001E-2</v>
      </c>
      <c r="F253">
        <v>-3.1595300000000002</v>
      </c>
      <c r="G253">
        <f t="shared" si="6"/>
        <v>8.8999999999999996E-2</v>
      </c>
      <c r="H253">
        <f t="shared" si="7"/>
        <v>2</v>
      </c>
    </row>
    <row r="254" spans="1:8" x14ac:dyDescent="0.3">
      <c r="A254">
        <v>1.21</v>
      </c>
      <c r="B254">
        <v>24.9</v>
      </c>
      <c r="C254">
        <v>-0.14396999999999999</v>
      </c>
      <c r="D254">
        <v>2E-3</v>
      </c>
      <c r="E254">
        <v>-3.1E-2</v>
      </c>
      <c r="F254">
        <v>-3.16818</v>
      </c>
      <c r="G254">
        <f t="shared" si="6"/>
        <v>0.09</v>
      </c>
      <c r="H254">
        <f t="shared" si="7"/>
        <v>2</v>
      </c>
    </row>
    <row r="255" spans="1:8" x14ac:dyDescent="0.3">
      <c r="A255">
        <v>1.23</v>
      </c>
      <c r="B255">
        <v>25</v>
      </c>
      <c r="C255">
        <v>-0.14229</v>
      </c>
      <c r="D255">
        <v>3.0000000000000001E-3</v>
      </c>
      <c r="E255">
        <v>-3.1E-2</v>
      </c>
      <c r="F255">
        <v>-3.1853600000000002</v>
      </c>
      <c r="G255">
        <f t="shared" si="6"/>
        <v>0.09</v>
      </c>
      <c r="H255">
        <f t="shared" si="7"/>
        <v>3</v>
      </c>
    </row>
    <row r="256" spans="1:8" x14ac:dyDescent="0.3">
      <c r="A256">
        <v>1.25</v>
      </c>
      <c r="B256">
        <v>25.1</v>
      </c>
      <c r="C256">
        <v>-0.14061999999999999</v>
      </c>
      <c r="D256">
        <v>3.0000000000000001E-3</v>
      </c>
      <c r="E256">
        <v>-3.1E-2</v>
      </c>
      <c r="F256">
        <v>-3.1935199999999999</v>
      </c>
      <c r="G256">
        <f t="shared" si="6"/>
        <v>0.09</v>
      </c>
      <c r="H256">
        <f t="shared" si="7"/>
        <v>3</v>
      </c>
    </row>
    <row r="257" spans="1:8" x14ac:dyDescent="0.3">
      <c r="A257">
        <v>1.27</v>
      </c>
      <c r="B257">
        <v>25.2</v>
      </c>
      <c r="C257">
        <v>-0.13899</v>
      </c>
      <c r="D257">
        <v>3.0000000000000001E-3</v>
      </c>
      <c r="E257">
        <v>-0.03</v>
      </c>
      <c r="F257">
        <v>-3.21096</v>
      </c>
      <c r="G257">
        <f t="shared" si="6"/>
        <v>9.0999999999999998E-2</v>
      </c>
      <c r="H257">
        <f t="shared" si="7"/>
        <v>3</v>
      </c>
    </row>
    <row r="258" spans="1:8" x14ac:dyDescent="0.3">
      <c r="A258">
        <v>1.3</v>
      </c>
      <c r="B258">
        <v>25.3</v>
      </c>
      <c r="C258">
        <v>-0.13736000000000001</v>
      </c>
      <c r="D258">
        <v>3.0000000000000001E-3</v>
      </c>
      <c r="E258">
        <v>-0.03</v>
      </c>
      <c r="F258">
        <v>-3.2193900000000002</v>
      </c>
      <c r="G258">
        <f t="shared" si="6"/>
        <v>9.0999999999999998E-2</v>
      </c>
      <c r="H258">
        <f t="shared" si="7"/>
        <v>3</v>
      </c>
    </row>
    <row r="259" spans="1:8" x14ac:dyDescent="0.3">
      <c r="A259">
        <v>1.32</v>
      </c>
      <c r="B259">
        <v>25.4</v>
      </c>
      <c r="C259">
        <v>-0.13572999999999999</v>
      </c>
      <c r="D259">
        <v>3.0000000000000001E-3</v>
      </c>
      <c r="E259">
        <v>-0.03</v>
      </c>
      <c r="F259">
        <v>-3.2357499999999999</v>
      </c>
      <c r="G259">
        <f t="shared" si="6"/>
        <v>9.0999999999999998E-2</v>
      </c>
      <c r="H259">
        <f t="shared" si="7"/>
        <v>3</v>
      </c>
    </row>
    <row r="260" spans="1:8" x14ac:dyDescent="0.3">
      <c r="A260">
        <v>1.34</v>
      </c>
      <c r="B260">
        <v>25.5</v>
      </c>
      <c r="C260">
        <v>-0.13411000000000001</v>
      </c>
      <c r="D260">
        <v>3.0000000000000001E-3</v>
      </c>
      <c r="E260">
        <v>-2.9000000000000001E-2</v>
      </c>
      <c r="F260">
        <v>-3.2441800000000001</v>
      </c>
      <c r="G260">
        <f t="shared" si="6"/>
        <v>9.1999999999999998E-2</v>
      </c>
      <c r="H260">
        <f t="shared" si="7"/>
        <v>3</v>
      </c>
    </row>
    <row r="261" spans="1:8" x14ac:dyDescent="0.3">
      <c r="A261">
        <v>1.36</v>
      </c>
      <c r="B261">
        <v>25.6</v>
      </c>
      <c r="C261">
        <v>-0.13247999999999999</v>
      </c>
      <c r="D261">
        <v>3.0000000000000001E-3</v>
      </c>
      <c r="E261">
        <v>-2.9000000000000001E-2</v>
      </c>
      <c r="F261">
        <v>-3.2608100000000002</v>
      </c>
      <c r="G261">
        <f t="shared" si="6"/>
        <v>9.1999999999999998E-2</v>
      </c>
      <c r="H261">
        <f t="shared" si="7"/>
        <v>3</v>
      </c>
    </row>
    <row r="262" spans="1:8" x14ac:dyDescent="0.3">
      <c r="A262">
        <v>1.38</v>
      </c>
      <c r="B262">
        <v>25.7</v>
      </c>
      <c r="C262">
        <v>-0.1308</v>
      </c>
      <c r="D262">
        <v>3.0000000000000001E-3</v>
      </c>
      <c r="E262">
        <v>-2.8000000000000001E-2</v>
      </c>
      <c r="F262">
        <v>-3.26972</v>
      </c>
      <c r="G262">
        <f t="shared" si="6"/>
        <v>9.2999999999999999E-2</v>
      </c>
      <c r="H262">
        <f t="shared" si="7"/>
        <v>3</v>
      </c>
    </row>
    <row r="263" spans="1:8" x14ac:dyDescent="0.3">
      <c r="A263">
        <v>1.41</v>
      </c>
      <c r="B263">
        <v>25.8</v>
      </c>
      <c r="C263">
        <v>-0.12912000000000001</v>
      </c>
      <c r="D263">
        <v>3.0000000000000001E-3</v>
      </c>
      <c r="E263">
        <v>-2.8000000000000001E-2</v>
      </c>
      <c r="F263">
        <v>-3.2888700000000002</v>
      </c>
      <c r="G263">
        <f t="shared" si="6"/>
        <v>9.2999999999999999E-2</v>
      </c>
      <c r="H263">
        <f t="shared" si="7"/>
        <v>3</v>
      </c>
    </row>
    <row r="264" spans="1:8" x14ac:dyDescent="0.3">
      <c r="A264">
        <v>1.44</v>
      </c>
      <c r="B264">
        <v>25.9</v>
      </c>
      <c r="C264">
        <v>-0.12748999999999999</v>
      </c>
      <c r="D264">
        <v>3.0000000000000001E-3</v>
      </c>
      <c r="E264">
        <v>-2.8000000000000001E-2</v>
      </c>
      <c r="F264">
        <v>-3.2991600000000001</v>
      </c>
      <c r="G264">
        <f t="shared" ref="G264:G327" si="8">E264+0.121</f>
        <v>9.2999999999999999E-2</v>
      </c>
      <c r="H264">
        <f t="shared" ref="H264:H327" si="9">D264*1000</f>
        <v>3</v>
      </c>
    </row>
    <row r="265" spans="1:8" x14ac:dyDescent="0.3">
      <c r="A265">
        <v>1.46</v>
      </c>
      <c r="B265">
        <v>26</v>
      </c>
      <c r="C265">
        <v>-0.12581000000000001</v>
      </c>
      <c r="D265">
        <v>3.0000000000000001E-3</v>
      </c>
      <c r="E265">
        <v>-2.7E-2</v>
      </c>
      <c r="F265">
        <v>-3.31976</v>
      </c>
      <c r="G265">
        <f t="shared" si="8"/>
        <v>9.4E-2</v>
      </c>
      <c r="H265">
        <f t="shared" si="9"/>
        <v>3</v>
      </c>
    </row>
    <row r="266" spans="1:8" x14ac:dyDescent="0.3">
      <c r="A266">
        <v>1.49</v>
      </c>
      <c r="B266">
        <v>26.1</v>
      </c>
      <c r="C266">
        <v>-0.12414</v>
      </c>
      <c r="D266">
        <v>3.0000000000000001E-3</v>
      </c>
      <c r="E266">
        <v>-2.7E-2</v>
      </c>
      <c r="F266">
        <v>-3.3295499999999998</v>
      </c>
      <c r="G266">
        <f t="shared" si="8"/>
        <v>9.4E-2</v>
      </c>
      <c r="H266">
        <f t="shared" si="9"/>
        <v>3</v>
      </c>
    </row>
    <row r="267" spans="1:8" x14ac:dyDescent="0.3">
      <c r="A267">
        <v>1.51</v>
      </c>
      <c r="B267">
        <v>26.2</v>
      </c>
      <c r="C267">
        <v>-0.12241</v>
      </c>
      <c r="D267">
        <v>3.0000000000000001E-3</v>
      </c>
      <c r="E267">
        <v>-2.7E-2</v>
      </c>
      <c r="F267">
        <v>-3.3485200000000002</v>
      </c>
      <c r="G267">
        <f t="shared" si="8"/>
        <v>9.4E-2</v>
      </c>
      <c r="H267">
        <f t="shared" si="9"/>
        <v>3</v>
      </c>
    </row>
    <row r="268" spans="1:8" x14ac:dyDescent="0.3">
      <c r="A268">
        <v>1.53</v>
      </c>
      <c r="B268">
        <v>26.3</v>
      </c>
      <c r="C268">
        <v>-0.12068</v>
      </c>
      <c r="D268">
        <v>3.0000000000000001E-3</v>
      </c>
      <c r="E268">
        <v>-2.5999999999999999E-2</v>
      </c>
      <c r="F268">
        <v>-3.3576999999999999</v>
      </c>
      <c r="G268">
        <f t="shared" si="8"/>
        <v>9.5000000000000001E-2</v>
      </c>
      <c r="H268">
        <f t="shared" si="9"/>
        <v>3</v>
      </c>
    </row>
    <row r="269" spans="1:8" x14ac:dyDescent="0.3">
      <c r="A269">
        <v>1.56</v>
      </c>
      <c r="B269">
        <v>26.4</v>
      </c>
      <c r="C269">
        <v>-0.11899999999999999</v>
      </c>
      <c r="D269">
        <v>3.0000000000000001E-3</v>
      </c>
      <c r="E269">
        <v>-2.5999999999999999E-2</v>
      </c>
      <c r="F269">
        <v>-3.3750599999999999</v>
      </c>
      <c r="G269">
        <f t="shared" si="8"/>
        <v>9.5000000000000001E-2</v>
      </c>
      <c r="H269">
        <f t="shared" si="9"/>
        <v>3</v>
      </c>
    </row>
    <row r="270" spans="1:8" x14ac:dyDescent="0.3">
      <c r="A270">
        <v>1.58</v>
      </c>
      <c r="B270">
        <v>26.5</v>
      </c>
      <c r="C270">
        <v>-0.11737</v>
      </c>
      <c r="D270">
        <v>3.0000000000000001E-3</v>
      </c>
      <c r="E270">
        <v>-2.5999999999999999E-2</v>
      </c>
      <c r="F270">
        <v>-3.3828200000000002</v>
      </c>
      <c r="G270">
        <f t="shared" si="8"/>
        <v>9.5000000000000001E-2</v>
      </c>
      <c r="H270">
        <f t="shared" si="9"/>
        <v>3</v>
      </c>
    </row>
    <row r="271" spans="1:8" x14ac:dyDescent="0.3">
      <c r="A271">
        <v>1.61</v>
      </c>
      <c r="B271">
        <v>26.6</v>
      </c>
      <c r="C271">
        <v>-0.11569</v>
      </c>
      <c r="D271">
        <v>3.0000000000000001E-3</v>
      </c>
      <c r="E271">
        <v>-2.5000000000000001E-2</v>
      </c>
      <c r="F271">
        <v>-3.3983300000000001</v>
      </c>
      <c r="G271">
        <f t="shared" si="8"/>
        <v>9.6000000000000002E-2</v>
      </c>
      <c r="H271">
        <f t="shared" si="9"/>
        <v>3</v>
      </c>
    </row>
    <row r="272" spans="1:8" x14ac:dyDescent="0.3">
      <c r="A272">
        <v>1.63</v>
      </c>
      <c r="B272">
        <v>26.7</v>
      </c>
      <c r="C272">
        <v>-0.11407</v>
      </c>
      <c r="D272">
        <v>3.0000000000000001E-3</v>
      </c>
      <c r="E272">
        <v>-2.5000000000000001E-2</v>
      </c>
      <c r="F272">
        <v>-3.4066299999999998</v>
      </c>
      <c r="G272">
        <f t="shared" si="8"/>
        <v>9.6000000000000002E-2</v>
      </c>
      <c r="H272">
        <f t="shared" si="9"/>
        <v>3</v>
      </c>
    </row>
    <row r="273" spans="1:8" x14ac:dyDescent="0.3">
      <c r="A273">
        <v>1.66</v>
      </c>
      <c r="B273">
        <v>26.8</v>
      </c>
      <c r="C273">
        <v>-0.11244</v>
      </c>
      <c r="D273">
        <v>3.0000000000000001E-3</v>
      </c>
      <c r="E273">
        <v>-2.4E-2</v>
      </c>
      <c r="F273">
        <v>-3.4228399999999999</v>
      </c>
      <c r="G273">
        <f t="shared" si="8"/>
        <v>9.7000000000000003E-2</v>
      </c>
      <c r="H273">
        <f t="shared" si="9"/>
        <v>3</v>
      </c>
    </row>
    <row r="274" spans="1:8" x14ac:dyDescent="0.3">
      <c r="A274">
        <v>1.68</v>
      </c>
      <c r="B274">
        <v>26.9</v>
      </c>
      <c r="C274">
        <v>-0.11076</v>
      </c>
      <c r="D274">
        <v>3.0000000000000001E-3</v>
      </c>
      <c r="E274">
        <v>-2.4E-2</v>
      </c>
      <c r="F274">
        <v>-3.4304800000000002</v>
      </c>
      <c r="G274">
        <f t="shared" si="8"/>
        <v>9.7000000000000003E-2</v>
      </c>
      <c r="H274">
        <f t="shared" si="9"/>
        <v>3</v>
      </c>
    </row>
    <row r="275" spans="1:8" x14ac:dyDescent="0.3">
      <c r="A275">
        <v>1.71</v>
      </c>
      <c r="B275">
        <v>27</v>
      </c>
      <c r="C275">
        <v>-0.10913</v>
      </c>
      <c r="D275">
        <v>3.0000000000000001E-3</v>
      </c>
      <c r="E275">
        <v>-2.4E-2</v>
      </c>
      <c r="F275">
        <v>-3.44591</v>
      </c>
      <c r="G275">
        <f t="shared" si="8"/>
        <v>9.7000000000000003E-2</v>
      </c>
      <c r="H275">
        <f t="shared" si="9"/>
        <v>3</v>
      </c>
    </row>
    <row r="276" spans="1:8" x14ac:dyDescent="0.3">
      <c r="A276">
        <v>1.74</v>
      </c>
      <c r="B276">
        <v>27.1</v>
      </c>
      <c r="C276">
        <v>-0.1074</v>
      </c>
      <c r="D276">
        <v>4.0000000000000001E-3</v>
      </c>
      <c r="E276">
        <v>-2.3E-2</v>
      </c>
      <c r="F276">
        <v>-3.4540999999999999</v>
      </c>
      <c r="G276">
        <f t="shared" si="8"/>
        <v>9.8000000000000004E-2</v>
      </c>
      <c r="H276">
        <f t="shared" si="9"/>
        <v>4</v>
      </c>
    </row>
    <row r="277" spans="1:8" x14ac:dyDescent="0.3">
      <c r="A277">
        <v>1.77</v>
      </c>
      <c r="B277">
        <v>27.2</v>
      </c>
      <c r="C277">
        <v>-0.10571999999999999</v>
      </c>
      <c r="D277">
        <v>4.0000000000000001E-3</v>
      </c>
      <c r="E277">
        <v>-2.3E-2</v>
      </c>
      <c r="F277">
        <v>-3.4700899999999999</v>
      </c>
      <c r="G277">
        <f t="shared" si="8"/>
        <v>9.8000000000000004E-2</v>
      </c>
      <c r="H277">
        <f t="shared" si="9"/>
        <v>4</v>
      </c>
    </row>
    <row r="278" spans="1:8" x14ac:dyDescent="0.3">
      <c r="A278">
        <v>1.79</v>
      </c>
      <c r="B278">
        <v>27.3</v>
      </c>
      <c r="C278">
        <v>-0.1041</v>
      </c>
      <c r="D278">
        <v>4.0000000000000001E-3</v>
      </c>
      <c r="E278">
        <v>-2.3E-2</v>
      </c>
      <c r="F278">
        <v>-3.4777100000000001</v>
      </c>
      <c r="G278">
        <f t="shared" si="8"/>
        <v>9.8000000000000004E-2</v>
      </c>
      <c r="H278">
        <f t="shared" si="9"/>
        <v>4</v>
      </c>
    </row>
    <row r="279" spans="1:8" x14ac:dyDescent="0.3">
      <c r="A279">
        <v>1.82</v>
      </c>
      <c r="B279">
        <v>27.4</v>
      </c>
      <c r="C279">
        <v>-0.10242</v>
      </c>
      <c r="D279">
        <v>4.0000000000000001E-3</v>
      </c>
      <c r="E279">
        <v>-2.1999999999999999E-2</v>
      </c>
      <c r="F279">
        <v>-3.4946299999999999</v>
      </c>
      <c r="G279">
        <f t="shared" si="8"/>
        <v>9.9000000000000005E-2</v>
      </c>
      <c r="H279">
        <f t="shared" si="9"/>
        <v>4</v>
      </c>
    </row>
    <row r="280" spans="1:8" x14ac:dyDescent="0.3">
      <c r="A280">
        <v>1.85</v>
      </c>
      <c r="B280">
        <v>27.5</v>
      </c>
      <c r="C280">
        <v>-0.10074</v>
      </c>
      <c r="D280">
        <v>4.0000000000000001E-3</v>
      </c>
      <c r="E280">
        <v>-2.1999999999999999E-2</v>
      </c>
      <c r="F280">
        <v>-3.5038499999999999</v>
      </c>
      <c r="G280">
        <f t="shared" si="8"/>
        <v>9.9000000000000005E-2</v>
      </c>
      <c r="H280">
        <f t="shared" si="9"/>
        <v>4</v>
      </c>
    </row>
    <row r="281" spans="1:8" x14ac:dyDescent="0.3">
      <c r="A281">
        <v>1.88</v>
      </c>
      <c r="B281">
        <v>27.6</v>
      </c>
      <c r="C281">
        <v>-9.9010000000000001E-2</v>
      </c>
      <c r="D281">
        <v>4.0000000000000001E-3</v>
      </c>
      <c r="E281">
        <v>-2.1999999999999999E-2</v>
      </c>
      <c r="F281">
        <v>-3.5239500000000001</v>
      </c>
      <c r="G281">
        <f t="shared" si="8"/>
        <v>9.9000000000000005E-2</v>
      </c>
      <c r="H281">
        <f t="shared" si="9"/>
        <v>4</v>
      </c>
    </row>
    <row r="282" spans="1:8" x14ac:dyDescent="0.3">
      <c r="A282">
        <v>1.91</v>
      </c>
      <c r="B282">
        <v>27.7</v>
      </c>
      <c r="C282">
        <v>-9.733E-2</v>
      </c>
      <c r="D282">
        <v>4.0000000000000001E-3</v>
      </c>
      <c r="E282">
        <v>-2.1000000000000001E-2</v>
      </c>
      <c r="F282">
        <v>-3.5427200000000001</v>
      </c>
      <c r="G282">
        <f t="shared" si="8"/>
        <v>9.9999999999999992E-2</v>
      </c>
      <c r="H282">
        <f t="shared" si="9"/>
        <v>4</v>
      </c>
    </row>
    <row r="283" spans="1:8" x14ac:dyDescent="0.3">
      <c r="A283">
        <v>1.94</v>
      </c>
      <c r="B283">
        <v>27.8</v>
      </c>
      <c r="C283">
        <v>-9.5699999999999993E-2</v>
      </c>
      <c r="D283">
        <v>4.0000000000000001E-3</v>
      </c>
      <c r="E283">
        <v>-2.1000000000000001E-2</v>
      </c>
      <c r="F283">
        <v>-3.5530300000000001</v>
      </c>
      <c r="G283">
        <f t="shared" si="8"/>
        <v>9.9999999999999992E-2</v>
      </c>
      <c r="H283">
        <f t="shared" si="9"/>
        <v>4</v>
      </c>
    </row>
    <row r="284" spans="1:8" x14ac:dyDescent="0.3">
      <c r="A284">
        <v>1.97</v>
      </c>
      <c r="B284">
        <v>27.9</v>
      </c>
      <c r="C284">
        <v>-9.4030000000000002E-2</v>
      </c>
      <c r="D284">
        <v>4.0000000000000001E-3</v>
      </c>
      <c r="E284">
        <v>-0.02</v>
      </c>
      <c r="F284">
        <v>-3.5629400000000002</v>
      </c>
      <c r="G284">
        <f t="shared" si="8"/>
        <v>0.10099999999999999</v>
      </c>
      <c r="H284">
        <f t="shared" si="9"/>
        <v>4</v>
      </c>
    </row>
    <row r="285" spans="1:8" x14ac:dyDescent="0.3">
      <c r="A285">
        <v>1.99</v>
      </c>
      <c r="B285">
        <v>28</v>
      </c>
      <c r="C285">
        <v>-9.2399999999999996E-2</v>
      </c>
      <c r="D285">
        <v>4.0000000000000001E-3</v>
      </c>
      <c r="E285">
        <v>-0.02</v>
      </c>
      <c r="F285">
        <v>-3.58277</v>
      </c>
      <c r="G285">
        <f t="shared" si="8"/>
        <v>0.10099999999999999</v>
      </c>
      <c r="H285">
        <f t="shared" si="9"/>
        <v>4</v>
      </c>
    </row>
    <row r="286" spans="1:8" x14ac:dyDescent="0.3">
      <c r="A286">
        <v>2.02</v>
      </c>
      <c r="B286">
        <v>28.1</v>
      </c>
      <c r="C286">
        <v>-9.0719999999999995E-2</v>
      </c>
      <c r="D286">
        <v>4.0000000000000001E-3</v>
      </c>
      <c r="E286">
        <v>-0.02</v>
      </c>
      <c r="F286">
        <v>-3.5922800000000001</v>
      </c>
      <c r="G286">
        <f t="shared" si="8"/>
        <v>0.10099999999999999</v>
      </c>
      <c r="H286">
        <f t="shared" si="9"/>
        <v>4</v>
      </c>
    </row>
    <row r="287" spans="1:8" x14ac:dyDescent="0.3">
      <c r="A287">
        <v>2.0499999999999998</v>
      </c>
      <c r="B287">
        <v>28.2</v>
      </c>
      <c r="C287">
        <v>-8.9090000000000003E-2</v>
      </c>
      <c r="D287">
        <v>4.0000000000000001E-3</v>
      </c>
      <c r="E287">
        <v>-1.9E-2</v>
      </c>
      <c r="F287">
        <v>-3.6097600000000001</v>
      </c>
      <c r="G287">
        <f t="shared" si="8"/>
        <v>0.10199999999999999</v>
      </c>
      <c r="H287">
        <f t="shared" si="9"/>
        <v>4</v>
      </c>
    </row>
    <row r="288" spans="1:8" x14ac:dyDescent="0.3">
      <c r="A288">
        <v>2.09</v>
      </c>
      <c r="B288">
        <v>28.3</v>
      </c>
      <c r="C288">
        <v>-8.7459999999999996E-2</v>
      </c>
      <c r="D288">
        <v>4.0000000000000001E-3</v>
      </c>
      <c r="E288">
        <v>-1.9E-2</v>
      </c>
      <c r="F288">
        <v>-3.6179700000000001</v>
      </c>
      <c r="G288">
        <f t="shared" si="8"/>
        <v>0.10199999999999999</v>
      </c>
      <c r="H288">
        <f t="shared" si="9"/>
        <v>4</v>
      </c>
    </row>
    <row r="289" spans="1:8" x14ac:dyDescent="0.3">
      <c r="A289">
        <v>2.12</v>
      </c>
      <c r="B289">
        <v>28.4</v>
      </c>
      <c r="C289">
        <v>-8.584E-2</v>
      </c>
      <c r="D289">
        <v>4.0000000000000001E-3</v>
      </c>
      <c r="E289">
        <v>-1.9E-2</v>
      </c>
      <c r="F289">
        <v>-3.6356099999999998</v>
      </c>
      <c r="G289">
        <f t="shared" si="8"/>
        <v>0.10199999999999999</v>
      </c>
      <c r="H289">
        <f t="shared" si="9"/>
        <v>4</v>
      </c>
    </row>
    <row r="290" spans="1:8" x14ac:dyDescent="0.3">
      <c r="A290">
        <v>2.15</v>
      </c>
      <c r="B290">
        <v>28.5</v>
      </c>
      <c r="C290">
        <v>-8.4159999999999999E-2</v>
      </c>
      <c r="D290">
        <v>4.0000000000000001E-3</v>
      </c>
      <c r="E290">
        <v>-1.7999999999999999E-2</v>
      </c>
      <c r="F290">
        <v>-3.6531899999999999</v>
      </c>
      <c r="G290">
        <f t="shared" si="8"/>
        <v>0.10299999999999999</v>
      </c>
      <c r="H290">
        <f t="shared" si="9"/>
        <v>4</v>
      </c>
    </row>
    <row r="291" spans="1:8" x14ac:dyDescent="0.3">
      <c r="A291">
        <v>2.1800000000000002</v>
      </c>
      <c r="B291">
        <v>28.6</v>
      </c>
      <c r="C291">
        <v>-8.2479999999999998E-2</v>
      </c>
      <c r="D291">
        <v>4.0000000000000001E-3</v>
      </c>
      <c r="E291">
        <v>-1.7999999999999999E-2</v>
      </c>
      <c r="F291">
        <v>-3.6627999999999998</v>
      </c>
      <c r="G291">
        <f t="shared" si="8"/>
        <v>0.10299999999999999</v>
      </c>
      <c r="H291">
        <f t="shared" si="9"/>
        <v>4</v>
      </c>
    </row>
    <row r="292" spans="1:8" x14ac:dyDescent="0.3">
      <c r="A292">
        <v>2.21</v>
      </c>
      <c r="B292">
        <v>28.7</v>
      </c>
      <c r="C292">
        <v>-8.0799999999999997E-2</v>
      </c>
      <c r="D292">
        <v>5.0000000000000001E-3</v>
      </c>
      <c r="E292">
        <v>-1.7999999999999999E-2</v>
      </c>
      <c r="F292">
        <v>-3.6709700000000001</v>
      </c>
      <c r="G292">
        <f t="shared" si="8"/>
        <v>0.10299999999999999</v>
      </c>
      <c r="H292">
        <f t="shared" si="9"/>
        <v>5</v>
      </c>
    </row>
    <row r="293" spans="1:8" x14ac:dyDescent="0.3">
      <c r="A293">
        <v>2.25</v>
      </c>
      <c r="B293">
        <v>28.8</v>
      </c>
      <c r="C293">
        <v>-7.9119999999999996E-2</v>
      </c>
      <c r="D293">
        <v>5.0000000000000001E-3</v>
      </c>
      <c r="E293">
        <v>-1.7000000000000001E-2</v>
      </c>
      <c r="F293">
        <v>-3.6864699999999999</v>
      </c>
      <c r="G293">
        <f t="shared" si="8"/>
        <v>0.104</v>
      </c>
      <c r="H293">
        <f t="shared" si="9"/>
        <v>5</v>
      </c>
    </row>
    <row r="294" spans="1:8" x14ac:dyDescent="0.3">
      <c r="A294">
        <v>2.2799999999999998</v>
      </c>
      <c r="B294">
        <v>28.9</v>
      </c>
      <c r="C294">
        <v>-7.739E-2</v>
      </c>
      <c r="D294">
        <v>5.0000000000000001E-3</v>
      </c>
      <c r="E294">
        <v>-1.7000000000000001E-2</v>
      </c>
      <c r="F294">
        <v>-3.6940499999999998</v>
      </c>
      <c r="G294">
        <f t="shared" si="8"/>
        <v>0.104</v>
      </c>
      <c r="H294">
        <f t="shared" si="9"/>
        <v>5</v>
      </c>
    </row>
    <row r="295" spans="1:8" x14ac:dyDescent="0.3">
      <c r="A295">
        <v>2.31</v>
      </c>
      <c r="B295">
        <v>29</v>
      </c>
      <c r="C295">
        <v>-7.5770000000000004E-2</v>
      </c>
      <c r="D295">
        <v>5.0000000000000001E-3</v>
      </c>
      <c r="E295">
        <v>-1.6E-2</v>
      </c>
      <c r="F295">
        <v>-3.7098800000000001</v>
      </c>
      <c r="G295">
        <f t="shared" si="8"/>
        <v>0.105</v>
      </c>
      <c r="H295">
        <f t="shared" si="9"/>
        <v>5</v>
      </c>
    </row>
    <row r="296" spans="1:8" x14ac:dyDescent="0.3">
      <c r="A296">
        <v>2.35</v>
      </c>
      <c r="B296">
        <v>29.1</v>
      </c>
      <c r="C296">
        <v>-7.4039999999999995E-2</v>
      </c>
      <c r="D296">
        <v>5.0000000000000001E-3</v>
      </c>
      <c r="E296">
        <v>-1.6E-2</v>
      </c>
      <c r="F296">
        <v>-3.7181299999999999</v>
      </c>
      <c r="G296">
        <f t="shared" si="8"/>
        <v>0.105</v>
      </c>
      <c r="H296">
        <f t="shared" si="9"/>
        <v>5</v>
      </c>
    </row>
    <row r="297" spans="1:8" x14ac:dyDescent="0.3">
      <c r="A297">
        <v>2.38</v>
      </c>
      <c r="B297">
        <v>29.2</v>
      </c>
      <c r="C297">
        <v>-7.2359999999999994E-2</v>
      </c>
      <c r="D297">
        <v>5.0000000000000001E-3</v>
      </c>
      <c r="E297">
        <v>-1.6E-2</v>
      </c>
      <c r="F297">
        <v>-3.73543</v>
      </c>
      <c r="G297">
        <f t="shared" si="8"/>
        <v>0.105</v>
      </c>
      <c r="H297">
        <f t="shared" si="9"/>
        <v>5</v>
      </c>
    </row>
    <row r="298" spans="1:8" x14ac:dyDescent="0.3">
      <c r="A298">
        <v>2.42</v>
      </c>
      <c r="B298">
        <v>29.3</v>
      </c>
      <c r="C298">
        <v>-7.0680000000000007E-2</v>
      </c>
      <c r="D298">
        <v>5.0000000000000001E-3</v>
      </c>
      <c r="E298">
        <v>-1.4999999999999999E-2</v>
      </c>
      <c r="F298">
        <v>-3.73543</v>
      </c>
      <c r="G298">
        <f t="shared" si="8"/>
        <v>0.106</v>
      </c>
      <c r="H298">
        <f t="shared" si="9"/>
        <v>5</v>
      </c>
    </row>
    <row r="299" spans="1:8" x14ac:dyDescent="0.3">
      <c r="A299">
        <v>2.4500000000000002</v>
      </c>
      <c r="B299">
        <v>29.4</v>
      </c>
      <c r="C299">
        <v>-6.9000000000000006E-2</v>
      </c>
      <c r="D299">
        <v>5.0000000000000001E-3</v>
      </c>
      <c r="E299">
        <v>-1.4999999999999999E-2</v>
      </c>
      <c r="F299">
        <v>-3.7648999999999999</v>
      </c>
      <c r="G299">
        <f t="shared" si="8"/>
        <v>0.106</v>
      </c>
      <c r="H299">
        <f t="shared" si="9"/>
        <v>5</v>
      </c>
    </row>
    <row r="300" spans="1:8" x14ac:dyDescent="0.3">
      <c r="A300">
        <v>2.48</v>
      </c>
      <c r="B300">
        <v>29.5</v>
      </c>
      <c r="C300">
        <v>-6.7369999999999999E-2</v>
      </c>
      <c r="D300">
        <v>5.0000000000000001E-3</v>
      </c>
      <c r="E300">
        <v>-1.4999999999999999E-2</v>
      </c>
      <c r="F300">
        <v>-3.7748599999999999</v>
      </c>
      <c r="G300">
        <f t="shared" si="8"/>
        <v>0.106</v>
      </c>
      <c r="H300">
        <f t="shared" si="9"/>
        <v>5</v>
      </c>
    </row>
    <row r="301" spans="1:8" x14ac:dyDescent="0.3">
      <c r="A301">
        <v>2.5099999999999998</v>
      </c>
      <c r="B301">
        <v>29.6</v>
      </c>
      <c r="C301">
        <v>-6.5699999999999995E-2</v>
      </c>
      <c r="D301">
        <v>5.0000000000000001E-3</v>
      </c>
      <c r="E301">
        <v>-1.4E-2</v>
      </c>
      <c r="F301">
        <v>-3.7930899999999999</v>
      </c>
      <c r="G301">
        <f t="shared" si="8"/>
        <v>0.107</v>
      </c>
      <c r="H301">
        <f t="shared" si="9"/>
        <v>5</v>
      </c>
    </row>
    <row r="302" spans="1:8" x14ac:dyDescent="0.3">
      <c r="A302">
        <v>2.5499999999999998</v>
      </c>
      <c r="B302">
        <v>29.7</v>
      </c>
      <c r="C302">
        <v>-6.4070000000000002E-2</v>
      </c>
      <c r="D302">
        <v>5.0000000000000001E-3</v>
      </c>
      <c r="E302">
        <v>-1.4E-2</v>
      </c>
      <c r="F302">
        <v>-3.8017099999999999</v>
      </c>
      <c r="G302">
        <f t="shared" si="8"/>
        <v>0.107</v>
      </c>
      <c r="H302">
        <f t="shared" si="9"/>
        <v>5</v>
      </c>
    </row>
    <row r="303" spans="1:8" x14ac:dyDescent="0.3">
      <c r="A303">
        <v>2.59</v>
      </c>
      <c r="B303">
        <v>29.8</v>
      </c>
      <c r="C303">
        <v>-6.2390000000000001E-2</v>
      </c>
      <c r="D303">
        <v>5.0000000000000001E-3</v>
      </c>
      <c r="E303">
        <v>-1.4E-2</v>
      </c>
      <c r="F303">
        <v>-3.8178200000000002</v>
      </c>
      <c r="G303">
        <f t="shared" si="8"/>
        <v>0.107</v>
      </c>
      <c r="H303">
        <f t="shared" si="9"/>
        <v>5</v>
      </c>
    </row>
    <row r="304" spans="1:8" x14ac:dyDescent="0.3">
      <c r="A304">
        <v>2.62</v>
      </c>
      <c r="B304">
        <v>29.9</v>
      </c>
      <c r="C304">
        <v>-6.0760000000000002E-2</v>
      </c>
      <c r="D304">
        <v>5.0000000000000001E-3</v>
      </c>
      <c r="E304">
        <v>-1.2999999999999999E-2</v>
      </c>
      <c r="F304">
        <v>-3.82585</v>
      </c>
      <c r="G304">
        <f t="shared" si="8"/>
        <v>0.108</v>
      </c>
      <c r="H304">
        <f t="shared" si="9"/>
        <v>5</v>
      </c>
    </row>
    <row r="305" spans="1:8" x14ac:dyDescent="0.3">
      <c r="A305">
        <v>2.67</v>
      </c>
      <c r="B305">
        <v>30</v>
      </c>
      <c r="C305">
        <v>-5.9080000000000001E-2</v>
      </c>
      <c r="D305">
        <v>5.0000000000000001E-3</v>
      </c>
      <c r="E305">
        <v>-1.2999999999999999E-2</v>
      </c>
      <c r="F305">
        <v>-3.8422999999999998</v>
      </c>
      <c r="G305">
        <f t="shared" si="8"/>
        <v>0.108</v>
      </c>
      <c r="H305">
        <f t="shared" si="9"/>
        <v>5</v>
      </c>
    </row>
    <row r="306" spans="1:8" x14ac:dyDescent="0.3">
      <c r="A306">
        <v>2.71</v>
      </c>
      <c r="B306">
        <v>30.1</v>
      </c>
      <c r="C306">
        <v>-5.7459999999999997E-2</v>
      </c>
      <c r="D306">
        <v>6.0000000000000001E-3</v>
      </c>
      <c r="E306">
        <v>-1.2E-2</v>
      </c>
      <c r="F306">
        <v>-3.8506800000000001</v>
      </c>
      <c r="G306">
        <f t="shared" si="8"/>
        <v>0.109</v>
      </c>
      <c r="H306">
        <f t="shared" si="9"/>
        <v>6</v>
      </c>
    </row>
    <row r="307" spans="1:8" x14ac:dyDescent="0.3">
      <c r="A307">
        <v>2.75</v>
      </c>
      <c r="B307">
        <v>30.2</v>
      </c>
      <c r="C307">
        <v>-5.5730000000000002E-2</v>
      </c>
      <c r="D307">
        <v>6.0000000000000001E-3</v>
      </c>
      <c r="E307">
        <v>-1.2E-2</v>
      </c>
      <c r="F307">
        <v>-3.86971</v>
      </c>
      <c r="G307">
        <f t="shared" si="8"/>
        <v>0.109</v>
      </c>
      <c r="H307">
        <f t="shared" si="9"/>
        <v>6</v>
      </c>
    </row>
    <row r="308" spans="1:8" x14ac:dyDescent="0.3">
      <c r="A308">
        <v>2.79</v>
      </c>
      <c r="B308">
        <v>30.3</v>
      </c>
      <c r="C308">
        <v>-5.4050000000000001E-2</v>
      </c>
      <c r="D308">
        <v>6.0000000000000001E-3</v>
      </c>
      <c r="E308">
        <v>-1.2E-2</v>
      </c>
      <c r="F308">
        <v>-3.8795099999999998</v>
      </c>
      <c r="G308">
        <f t="shared" si="8"/>
        <v>0.109</v>
      </c>
      <c r="H308">
        <f t="shared" si="9"/>
        <v>6</v>
      </c>
    </row>
    <row r="309" spans="1:8" x14ac:dyDescent="0.3">
      <c r="A309">
        <v>2.83</v>
      </c>
      <c r="B309">
        <v>30.4</v>
      </c>
      <c r="C309">
        <v>-5.237E-2</v>
      </c>
      <c r="D309">
        <v>6.0000000000000001E-3</v>
      </c>
      <c r="E309">
        <v>-1.0999999999999999E-2</v>
      </c>
      <c r="F309">
        <v>-3.8977900000000001</v>
      </c>
      <c r="G309">
        <f t="shared" si="8"/>
        <v>0.11</v>
      </c>
      <c r="H309">
        <f t="shared" si="9"/>
        <v>6</v>
      </c>
    </row>
    <row r="310" spans="1:8" x14ac:dyDescent="0.3">
      <c r="A310">
        <v>2.87</v>
      </c>
      <c r="B310">
        <v>30.5</v>
      </c>
      <c r="C310">
        <v>-5.0639999999999998E-2</v>
      </c>
      <c r="D310">
        <v>6.0000000000000001E-3</v>
      </c>
      <c r="E310">
        <v>-1.0999999999999999E-2</v>
      </c>
      <c r="F310">
        <v>-3.9065400000000001</v>
      </c>
      <c r="G310">
        <f t="shared" si="8"/>
        <v>0.11</v>
      </c>
      <c r="H310">
        <f t="shared" si="9"/>
        <v>6</v>
      </c>
    </row>
    <row r="311" spans="1:8" x14ac:dyDescent="0.3">
      <c r="A311">
        <v>2.9</v>
      </c>
      <c r="B311">
        <v>30.6</v>
      </c>
      <c r="C311">
        <v>-4.9009999999999998E-2</v>
      </c>
      <c r="D311">
        <v>6.0000000000000001E-3</v>
      </c>
      <c r="E311">
        <v>-1.0999999999999999E-2</v>
      </c>
      <c r="F311">
        <v>-3.9223699999999999</v>
      </c>
      <c r="G311">
        <f t="shared" si="8"/>
        <v>0.11</v>
      </c>
      <c r="H311">
        <f t="shared" si="9"/>
        <v>6</v>
      </c>
    </row>
    <row r="312" spans="1:8" x14ac:dyDescent="0.3">
      <c r="A312">
        <v>2.96</v>
      </c>
      <c r="B312">
        <v>30.7</v>
      </c>
      <c r="C312">
        <v>-4.7329999999999997E-2</v>
      </c>
      <c r="D312">
        <v>6.0000000000000001E-3</v>
      </c>
      <c r="E312">
        <v>-0.01</v>
      </c>
      <c r="F312">
        <v>-3.9297</v>
      </c>
      <c r="G312">
        <f t="shared" si="8"/>
        <v>0.111</v>
      </c>
      <c r="H312">
        <f t="shared" si="9"/>
        <v>6</v>
      </c>
    </row>
    <row r="313" spans="1:8" x14ac:dyDescent="0.3">
      <c r="A313">
        <v>3.01</v>
      </c>
      <c r="B313">
        <v>30.8</v>
      </c>
      <c r="C313">
        <v>-4.5659999999999999E-2</v>
      </c>
      <c r="D313">
        <v>6.0000000000000001E-3</v>
      </c>
      <c r="E313">
        <v>-0.01</v>
      </c>
      <c r="F313">
        <v>-3.9443700000000002</v>
      </c>
      <c r="G313">
        <f t="shared" si="8"/>
        <v>0.111</v>
      </c>
      <c r="H313">
        <f t="shared" si="9"/>
        <v>6</v>
      </c>
    </row>
    <row r="314" spans="1:8" x14ac:dyDescent="0.3">
      <c r="A314">
        <v>3.06</v>
      </c>
      <c r="B314">
        <v>30.9</v>
      </c>
      <c r="C314">
        <v>-4.403E-2</v>
      </c>
      <c r="D314">
        <v>6.0000000000000001E-3</v>
      </c>
      <c r="E314">
        <v>-0.01</v>
      </c>
      <c r="F314">
        <v>-3.9515199999999999</v>
      </c>
      <c r="G314">
        <f t="shared" si="8"/>
        <v>0.111</v>
      </c>
      <c r="H314">
        <f t="shared" si="9"/>
        <v>6</v>
      </c>
    </row>
    <row r="315" spans="1:8" x14ac:dyDescent="0.3">
      <c r="A315">
        <v>3.11</v>
      </c>
      <c r="B315">
        <v>31</v>
      </c>
      <c r="C315">
        <v>-4.2349999999999999E-2</v>
      </c>
      <c r="D315">
        <v>6.0000000000000001E-3</v>
      </c>
      <c r="E315">
        <v>-8.9999999999999993E-3</v>
      </c>
      <c r="F315">
        <v>-3.96665</v>
      </c>
      <c r="G315">
        <f t="shared" si="8"/>
        <v>0.112</v>
      </c>
      <c r="H315">
        <f t="shared" si="9"/>
        <v>6</v>
      </c>
    </row>
    <row r="316" spans="1:8" x14ac:dyDescent="0.3">
      <c r="A316">
        <v>3.15</v>
      </c>
      <c r="B316">
        <v>31.1</v>
      </c>
      <c r="C316">
        <v>-4.0719999999999999E-2</v>
      </c>
      <c r="D316">
        <v>6.0000000000000001E-3</v>
      </c>
      <c r="E316">
        <v>-8.9999999999999993E-3</v>
      </c>
      <c r="F316">
        <v>-3.9744000000000002</v>
      </c>
      <c r="G316">
        <f t="shared" si="8"/>
        <v>0.112</v>
      </c>
      <c r="H316">
        <f t="shared" si="9"/>
        <v>6</v>
      </c>
    </row>
    <row r="317" spans="1:8" x14ac:dyDescent="0.3">
      <c r="A317">
        <v>3.2</v>
      </c>
      <c r="B317">
        <v>31.2</v>
      </c>
      <c r="C317">
        <v>-3.9039999999999998E-2</v>
      </c>
      <c r="D317">
        <v>7.0000000000000001E-3</v>
      </c>
      <c r="E317">
        <v>-8.0000000000000002E-3</v>
      </c>
      <c r="F317">
        <v>-3.99125</v>
      </c>
      <c r="G317">
        <f t="shared" si="8"/>
        <v>0.11299999999999999</v>
      </c>
      <c r="H317">
        <f t="shared" si="9"/>
        <v>7</v>
      </c>
    </row>
    <row r="318" spans="1:8" x14ac:dyDescent="0.3">
      <c r="A318">
        <v>3.22</v>
      </c>
      <c r="B318">
        <v>31.3</v>
      </c>
      <c r="C318">
        <v>-3.7420000000000002E-2</v>
      </c>
      <c r="D318">
        <v>7.0000000000000001E-3</v>
      </c>
      <c r="E318">
        <v>-8.0000000000000002E-3</v>
      </c>
      <c r="F318">
        <v>-4.0004600000000003</v>
      </c>
      <c r="G318">
        <f t="shared" si="8"/>
        <v>0.11299999999999999</v>
      </c>
      <c r="H318">
        <f t="shared" si="9"/>
        <v>7</v>
      </c>
    </row>
    <row r="319" spans="1:8" x14ac:dyDescent="0.3">
      <c r="A319">
        <v>3.28</v>
      </c>
      <c r="B319">
        <v>31.4</v>
      </c>
      <c r="C319">
        <v>-3.5740000000000001E-2</v>
      </c>
      <c r="D319">
        <v>7.0000000000000001E-3</v>
      </c>
      <c r="E319">
        <v>-8.0000000000000002E-3</v>
      </c>
      <c r="F319">
        <v>-4.0186999999999999</v>
      </c>
      <c r="G319">
        <f t="shared" si="8"/>
        <v>0.11299999999999999</v>
      </c>
      <c r="H319">
        <f t="shared" si="9"/>
        <v>7</v>
      </c>
    </row>
    <row r="320" spans="1:8" x14ac:dyDescent="0.3">
      <c r="A320">
        <v>3.33</v>
      </c>
      <c r="B320">
        <v>31.5</v>
      </c>
      <c r="C320">
        <v>-3.406E-2</v>
      </c>
      <c r="D320">
        <v>7.0000000000000001E-3</v>
      </c>
      <c r="E320">
        <v>-7.0000000000000001E-3</v>
      </c>
      <c r="F320">
        <v>-4.0283699999999998</v>
      </c>
      <c r="G320">
        <f t="shared" si="8"/>
        <v>0.11399999999999999</v>
      </c>
      <c r="H320">
        <f t="shared" si="9"/>
        <v>7</v>
      </c>
    </row>
    <row r="321" spans="1:8" x14ac:dyDescent="0.3">
      <c r="A321">
        <v>3.37</v>
      </c>
      <c r="B321">
        <v>31.6</v>
      </c>
      <c r="C321">
        <v>-3.2379999999999999E-2</v>
      </c>
      <c r="D321">
        <v>7.0000000000000001E-3</v>
      </c>
      <c r="E321">
        <v>-7.0000000000000001E-3</v>
      </c>
      <c r="F321">
        <v>-4.0485800000000003</v>
      </c>
      <c r="G321">
        <f t="shared" si="8"/>
        <v>0.11399999999999999</v>
      </c>
      <c r="H321">
        <f t="shared" si="9"/>
        <v>7</v>
      </c>
    </row>
    <row r="322" spans="1:8" x14ac:dyDescent="0.3">
      <c r="A322">
        <v>3.42</v>
      </c>
      <c r="B322">
        <v>31.7</v>
      </c>
      <c r="C322">
        <v>-3.065E-2</v>
      </c>
      <c r="D322">
        <v>7.0000000000000001E-3</v>
      </c>
      <c r="E322">
        <v>-7.0000000000000001E-3</v>
      </c>
      <c r="F322">
        <v>-4.0583200000000001</v>
      </c>
      <c r="G322">
        <f t="shared" si="8"/>
        <v>0.11399999999999999</v>
      </c>
      <c r="H322">
        <f t="shared" si="9"/>
        <v>7</v>
      </c>
    </row>
    <row r="323" spans="1:8" x14ac:dyDescent="0.3">
      <c r="A323">
        <v>3.47</v>
      </c>
      <c r="B323">
        <v>31.8</v>
      </c>
      <c r="C323">
        <v>-2.8969999999999999E-2</v>
      </c>
      <c r="D323">
        <v>7.0000000000000001E-3</v>
      </c>
      <c r="E323">
        <v>-6.0000000000000001E-3</v>
      </c>
      <c r="F323">
        <v>-4.07646</v>
      </c>
      <c r="G323">
        <f t="shared" si="8"/>
        <v>0.11499999999999999</v>
      </c>
      <c r="H323">
        <f t="shared" si="9"/>
        <v>7</v>
      </c>
    </row>
    <row r="324" spans="1:8" x14ac:dyDescent="0.3">
      <c r="A324">
        <v>3.52</v>
      </c>
      <c r="B324">
        <v>31.9</v>
      </c>
      <c r="C324">
        <v>-2.7289999999999998E-2</v>
      </c>
      <c r="D324">
        <v>7.0000000000000001E-3</v>
      </c>
      <c r="E324">
        <v>-6.0000000000000001E-3</v>
      </c>
      <c r="F324">
        <v>-4.09335</v>
      </c>
      <c r="G324">
        <f t="shared" si="8"/>
        <v>0.11499999999999999</v>
      </c>
      <c r="H324">
        <f t="shared" si="9"/>
        <v>7</v>
      </c>
    </row>
    <row r="325" spans="1:8" x14ac:dyDescent="0.3">
      <c r="A325">
        <v>3.57</v>
      </c>
      <c r="B325">
        <v>32</v>
      </c>
      <c r="C325">
        <v>-2.562E-2</v>
      </c>
      <c r="D325">
        <v>7.0000000000000001E-3</v>
      </c>
      <c r="E325">
        <v>-6.0000000000000001E-3</v>
      </c>
      <c r="F325">
        <v>-4.10337</v>
      </c>
      <c r="G325">
        <f t="shared" si="8"/>
        <v>0.11499999999999999</v>
      </c>
      <c r="H325">
        <f t="shared" si="9"/>
        <v>7</v>
      </c>
    </row>
    <row r="326" spans="1:8" x14ac:dyDescent="0.3">
      <c r="A326">
        <v>3.61</v>
      </c>
      <c r="B326">
        <v>32.1</v>
      </c>
      <c r="C326">
        <v>-2.3939999999999999E-2</v>
      </c>
      <c r="D326">
        <v>7.0000000000000001E-3</v>
      </c>
      <c r="E326">
        <v>-5.0000000000000001E-3</v>
      </c>
      <c r="F326">
        <v>-4.11191</v>
      </c>
      <c r="G326">
        <f t="shared" si="8"/>
        <v>0.11599999999999999</v>
      </c>
      <c r="H326">
        <f t="shared" si="9"/>
        <v>7</v>
      </c>
    </row>
    <row r="327" spans="1:8" x14ac:dyDescent="0.3">
      <c r="A327">
        <v>3.66</v>
      </c>
      <c r="B327">
        <v>32.200000000000003</v>
      </c>
      <c r="C327">
        <v>-2.2259999999999999E-2</v>
      </c>
      <c r="D327">
        <v>7.0000000000000001E-3</v>
      </c>
      <c r="E327">
        <v>-5.0000000000000001E-3</v>
      </c>
      <c r="F327">
        <v>-4.1283099999999999</v>
      </c>
      <c r="G327">
        <f t="shared" si="8"/>
        <v>0.11599999999999999</v>
      </c>
      <c r="H327">
        <f t="shared" si="9"/>
        <v>7</v>
      </c>
    </row>
    <row r="328" spans="1:8" x14ac:dyDescent="0.3">
      <c r="A328">
        <v>3.71</v>
      </c>
      <c r="B328">
        <v>32.299999999999997</v>
      </c>
      <c r="C328">
        <v>-2.0629999999999999E-2</v>
      </c>
      <c r="D328">
        <v>8.0000000000000002E-3</v>
      </c>
      <c r="E328">
        <v>-4.0000000000000001E-3</v>
      </c>
      <c r="F328">
        <v>-4.1368499999999999</v>
      </c>
      <c r="G328">
        <f t="shared" ref="G328:G391" si="10">E328+0.121</f>
        <v>0.11699999999999999</v>
      </c>
      <c r="H328">
        <f t="shared" ref="H328:H391" si="11">D328*1000</f>
        <v>8</v>
      </c>
    </row>
    <row r="329" spans="1:8" x14ac:dyDescent="0.3">
      <c r="A329">
        <v>3.75</v>
      </c>
      <c r="B329">
        <v>32.4</v>
      </c>
      <c r="C329">
        <v>-1.9E-2</v>
      </c>
      <c r="D329">
        <v>8.0000000000000002E-3</v>
      </c>
      <c r="E329">
        <v>-4.0000000000000001E-3</v>
      </c>
      <c r="F329">
        <v>-4.1544999999999996</v>
      </c>
      <c r="G329">
        <f t="shared" si="10"/>
        <v>0.11699999999999999</v>
      </c>
      <c r="H329">
        <f t="shared" si="11"/>
        <v>8</v>
      </c>
    </row>
    <row r="330" spans="1:8" x14ac:dyDescent="0.3">
      <c r="A330">
        <v>3.8</v>
      </c>
      <c r="B330">
        <v>32.5</v>
      </c>
      <c r="C330">
        <v>-1.738E-2</v>
      </c>
      <c r="D330">
        <v>8.0000000000000002E-3</v>
      </c>
      <c r="E330">
        <v>-4.0000000000000001E-3</v>
      </c>
      <c r="F330">
        <v>-4.1629899999999997</v>
      </c>
      <c r="G330">
        <f t="shared" si="10"/>
        <v>0.11699999999999999</v>
      </c>
      <c r="H330">
        <f t="shared" si="11"/>
        <v>8</v>
      </c>
    </row>
    <row r="331" spans="1:8" x14ac:dyDescent="0.3">
      <c r="A331">
        <v>3.84</v>
      </c>
      <c r="B331">
        <v>32.6</v>
      </c>
      <c r="C331">
        <v>-1.5699999999999999E-2</v>
      </c>
      <c r="D331">
        <v>8.0000000000000002E-3</v>
      </c>
      <c r="E331">
        <v>-3.0000000000000001E-3</v>
      </c>
      <c r="F331">
        <v>-4.1784299999999996</v>
      </c>
      <c r="G331">
        <f t="shared" si="10"/>
        <v>0.11799999999999999</v>
      </c>
      <c r="H331">
        <f t="shared" si="11"/>
        <v>8</v>
      </c>
    </row>
    <row r="332" spans="1:8" x14ac:dyDescent="0.3">
      <c r="A332">
        <v>3.89</v>
      </c>
      <c r="B332">
        <v>32.700000000000003</v>
      </c>
      <c r="C332">
        <v>-1.4069999999999999E-2</v>
      </c>
      <c r="D332">
        <v>8.0000000000000002E-3</v>
      </c>
      <c r="E332">
        <v>-3.0000000000000001E-3</v>
      </c>
      <c r="F332">
        <v>-4.1867799999999997</v>
      </c>
      <c r="G332">
        <f t="shared" si="10"/>
        <v>0.11799999999999999</v>
      </c>
      <c r="H332">
        <f t="shared" si="11"/>
        <v>8</v>
      </c>
    </row>
    <row r="333" spans="1:8" x14ac:dyDescent="0.3">
      <c r="A333">
        <v>3.93</v>
      </c>
      <c r="B333">
        <v>32.799999999999997</v>
      </c>
      <c r="C333">
        <v>-1.239E-2</v>
      </c>
      <c r="D333">
        <v>8.0000000000000002E-3</v>
      </c>
      <c r="E333">
        <v>-3.0000000000000001E-3</v>
      </c>
      <c r="F333">
        <v>-4.2036199999999999</v>
      </c>
      <c r="G333">
        <f t="shared" si="10"/>
        <v>0.11799999999999999</v>
      </c>
      <c r="H333">
        <f t="shared" si="11"/>
        <v>8</v>
      </c>
    </row>
    <row r="334" spans="1:8" x14ac:dyDescent="0.3">
      <c r="A334">
        <v>3.98</v>
      </c>
      <c r="B334">
        <v>32.9</v>
      </c>
      <c r="C334">
        <v>-1.0659999999999999E-2</v>
      </c>
      <c r="D334">
        <v>8.0000000000000002E-3</v>
      </c>
      <c r="E334">
        <v>-2E-3</v>
      </c>
      <c r="F334">
        <v>-4.2109699999999997</v>
      </c>
      <c r="G334">
        <f t="shared" si="10"/>
        <v>0.11899999999999999</v>
      </c>
      <c r="H334">
        <f t="shared" si="11"/>
        <v>8</v>
      </c>
    </row>
    <row r="335" spans="1:8" x14ac:dyDescent="0.3">
      <c r="A335">
        <v>4.04</v>
      </c>
      <c r="B335">
        <v>33</v>
      </c>
      <c r="C335">
        <v>-8.9800000000000001E-3</v>
      </c>
      <c r="D335">
        <v>8.0000000000000002E-3</v>
      </c>
      <c r="E335">
        <v>-2E-3</v>
      </c>
      <c r="F335">
        <v>-4.2256</v>
      </c>
      <c r="G335">
        <f t="shared" si="10"/>
        <v>0.11899999999999999</v>
      </c>
      <c r="H335">
        <f t="shared" si="11"/>
        <v>8</v>
      </c>
    </row>
    <row r="336" spans="1:8" x14ac:dyDescent="0.3">
      <c r="A336">
        <v>4.08</v>
      </c>
      <c r="B336">
        <v>33.1</v>
      </c>
      <c r="C336">
        <v>-7.2500000000000004E-3</v>
      </c>
      <c r="D336">
        <v>8.0000000000000002E-3</v>
      </c>
      <c r="E336">
        <v>-2E-3</v>
      </c>
      <c r="F336">
        <v>-4.2339200000000003</v>
      </c>
      <c r="G336">
        <f t="shared" si="10"/>
        <v>0.11899999999999999</v>
      </c>
      <c r="H336">
        <f t="shared" si="11"/>
        <v>8</v>
      </c>
    </row>
    <row r="337" spans="1:8" x14ac:dyDescent="0.3">
      <c r="A337">
        <v>4.13</v>
      </c>
      <c r="B337">
        <v>33.200000000000003</v>
      </c>
      <c r="C337">
        <v>-5.5799999999999999E-3</v>
      </c>
      <c r="D337">
        <v>8.0000000000000002E-3</v>
      </c>
      <c r="E337">
        <v>-1E-3</v>
      </c>
      <c r="F337">
        <v>-4.2528199999999998</v>
      </c>
      <c r="G337">
        <f t="shared" si="10"/>
        <v>0.12</v>
      </c>
      <c r="H337">
        <f t="shared" si="11"/>
        <v>8</v>
      </c>
    </row>
    <row r="338" spans="1:8" x14ac:dyDescent="0.3">
      <c r="A338">
        <v>4.17</v>
      </c>
      <c r="B338">
        <v>33.299999999999997</v>
      </c>
      <c r="C338">
        <v>-3.8999999999999998E-3</v>
      </c>
      <c r="D338">
        <v>8.9999999999999993E-3</v>
      </c>
      <c r="E338">
        <v>-1E-3</v>
      </c>
      <c r="F338">
        <v>-4.2624599999999999</v>
      </c>
      <c r="G338">
        <f t="shared" si="10"/>
        <v>0.12</v>
      </c>
      <c r="H338">
        <f t="shared" si="11"/>
        <v>9</v>
      </c>
    </row>
    <row r="339" spans="1:8" x14ac:dyDescent="0.3">
      <c r="A339">
        <v>4.22</v>
      </c>
      <c r="B339">
        <v>33.4</v>
      </c>
      <c r="C339">
        <v>-2.2200000000000002E-3</v>
      </c>
      <c r="D339">
        <v>8.9999999999999993E-3</v>
      </c>
      <c r="E339">
        <v>0</v>
      </c>
      <c r="F339">
        <v>-4.28104</v>
      </c>
      <c r="G339">
        <f t="shared" si="10"/>
        <v>0.121</v>
      </c>
      <c r="H339">
        <f t="shared" si="11"/>
        <v>9</v>
      </c>
    </row>
    <row r="340" spans="1:8" x14ac:dyDescent="0.3">
      <c r="A340">
        <v>4.2699999999999996</v>
      </c>
      <c r="B340">
        <v>33.5</v>
      </c>
      <c r="C340">
        <v>-5.9000000000000003E-4</v>
      </c>
      <c r="D340">
        <v>8.9999999999999993E-3</v>
      </c>
      <c r="E340">
        <v>0</v>
      </c>
      <c r="F340">
        <v>-4.2905199999999999</v>
      </c>
      <c r="G340">
        <f t="shared" si="10"/>
        <v>0.121</v>
      </c>
      <c r="H340">
        <f t="shared" si="11"/>
        <v>9</v>
      </c>
    </row>
    <row r="341" spans="1:8" x14ac:dyDescent="0.3">
      <c r="A341">
        <v>4.32</v>
      </c>
      <c r="B341">
        <v>33.6</v>
      </c>
      <c r="C341">
        <v>1.0399999999999999E-3</v>
      </c>
      <c r="D341">
        <v>8.9999999999999993E-3</v>
      </c>
      <c r="E341">
        <v>0</v>
      </c>
      <c r="F341">
        <v>-4.3110299999999997</v>
      </c>
      <c r="G341">
        <f t="shared" si="10"/>
        <v>0.121</v>
      </c>
      <c r="H341">
        <f t="shared" si="11"/>
        <v>9</v>
      </c>
    </row>
    <row r="342" spans="1:8" x14ac:dyDescent="0.3">
      <c r="A342">
        <v>4.3600000000000003</v>
      </c>
      <c r="B342">
        <v>33.700000000000003</v>
      </c>
      <c r="C342">
        <v>2.7200000000000002E-3</v>
      </c>
      <c r="D342">
        <v>8.9999999999999993E-3</v>
      </c>
      <c r="E342">
        <v>1E-3</v>
      </c>
      <c r="F342">
        <v>-4.3212700000000002</v>
      </c>
      <c r="G342">
        <f t="shared" si="10"/>
        <v>0.122</v>
      </c>
      <c r="H342">
        <f t="shared" si="11"/>
        <v>9</v>
      </c>
    </row>
    <row r="343" spans="1:8" x14ac:dyDescent="0.3">
      <c r="A343">
        <v>4.41</v>
      </c>
      <c r="B343">
        <v>33.799999999999997</v>
      </c>
      <c r="C343">
        <v>4.3400000000000001E-3</v>
      </c>
      <c r="D343">
        <v>8.9999999999999993E-3</v>
      </c>
      <c r="E343">
        <v>1E-3</v>
      </c>
      <c r="F343">
        <v>-4.3405399999999998</v>
      </c>
      <c r="G343">
        <f t="shared" si="10"/>
        <v>0.122</v>
      </c>
      <c r="H343">
        <f t="shared" si="11"/>
        <v>9</v>
      </c>
    </row>
    <row r="344" spans="1:8" x14ac:dyDescent="0.3">
      <c r="A344">
        <v>4.46</v>
      </c>
      <c r="B344">
        <v>33.9</v>
      </c>
      <c r="C344">
        <v>6.0200000000000002E-3</v>
      </c>
      <c r="D344">
        <v>8.9999999999999993E-3</v>
      </c>
      <c r="E344">
        <v>1E-3</v>
      </c>
      <c r="F344">
        <v>-4.3497599999999998</v>
      </c>
      <c r="G344">
        <f t="shared" si="10"/>
        <v>0.122</v>
      </c>
      <c r="H344">
        <f t="shared" si="11"/>
        <v>9</v>
      </c>
    </row>
    <row r="345" spans="1:8" x14ac:dyDescent="0.3">
      <c r="A345">
        <v>4.51</v>
      </c>
      <c r="B345">
        <v>34</v>
      </c>
      <c r="C345">
        <v>7.6499999999999997E-3</v>
      </c>
      <c r="D345">
        <v>8.9999999999999993E-3</v>
      </c>
      <c r="E345">
        <v>2E-3</v>
      </c>
      <c r="F345">
        <v>-4.36686</v>
      </c>
      <c r="G345">
        <f t="shared" si="10"/>
        <v>0.123</v>
      </c>
      <c r="H345">
        <f t="shared" si="11"/>
        <v>9</v>
      </c>
    </row>
    <row r="346" spans="1:8" x14ac:dyDescent="0.3">
      <c r="A346">
        <v>4.5599999999999996</v>
      </c>
      <c r="B346">
        <v>34.1</v>
      </c>
      <c r="C346">
        <v>9.3299999999999998E-3</v>
      </c>
      <c r="D346">
        <v>8.9999999999999993E-3</v>
      </c>
      <c r="E346">
        <v>2E-3</v>
      </c>
      <c r="F346">
        <v>-4.3749200000000004</v>
      </c>
      <c r="G346">
        <f t="shared" si="10"/>
        <v>0.123</v>
      </c>
      <c r="H346">
        <f t="shared" si="11"/>
        <v>9</v>
      </c>
    </row>
    <row r="347" spans="1:8" x14ac:dyDescent="0.3">
      <c r="A347">
        <v>4.6100000000000003</v>
      </c>
      <c r="B347">
        <v>34.200000000000003</v>
      </c>
      <c r="C347">
        <v>1.1010000000000001E-2</v>
      </c>
      <c r="D347">
        <v>8.9999999999999993E-3</v>
      </c>
      <c r="E347">
        <v>2E-3</v>
      </c>
      <c r="F347">
        <v>-4.3914799999999996</v>
      </c>
      <c r="G347">
        <f t="shared" si="10"/>
        <v>0.123</v>
      </c>
      <c r="H347">
        <f t="shared" si="11"/>
        <v>9</v>
      </c>
    </row>
    <row r="348" spans="1:8" x14ac:dyDescent="0.3">
      <c r="A348">
        <v>4.66</v>
      </c>
      <c r="B348">
        <v>34.299999999999997</v>
      </c>
      <c r="C348">
        <v>1.268E-2</v>
      </c>
      <c r="D348">
        <v>0.01</v>
      </c>
      <c r="E348">
        <v>3.0000000000000001E-3</v>
      </c>
      <c r="F348">
        <v>-4.3998799999999996</v>
      </c>
      <c r="G348">
        <f t="shared" si="10"/>
        <v>0.124</v>
      </c>
      <c r="H348">
        <f t="shared" si="11"/>
        <v>10</v>
      </c>
    </row>
    <row r="349" spans="1:8" x14ac:dyDescent="0.3">
      <c r="A349">
        <v>4.71</v>
      </c>
      <c r="B349">
        <v>34.4</v>
      </c>
      <c r="C349">
        <v>1.4409999999999999E-2</v>
      </c>
      <c r="D349">
        <v>0.01</v>
      </c>
      <c r="E349">
        <v>3.0000000000000001E-3</v>
      </c>
      <c r="F349">
        <v>-4.4157099999999998</v>
      </c>
      <c r="G349">
        <f t="shared" si="10"/>
        <v>0.124</v>
      </c>
      <c r="H349">
        <f t="shared" si="11"/>
        <v>10</v>
      </c>
    </row>
    <row r="350" spans="1:8" x14ac:dyDescent="0.3">
      <c r="A350">
        <v>4.75</v>
      </c>
      <c r="B350">
        <v>34.5</v>
      </c>
      <c r="C350">
        <v>1.609E-2</v>
      </c>
      <c r="D350">
        <v>0.01</v>
      </c>
      <c r="E350">
        <v>3.0000000000000001E-3</v>
      </c>
      <c r="F350">
        <v>-4.4236199999999997</v>
      </c>
      <c r="G350">
        <f t="shared" si="10"/>
        <v>0.124</v>
      </c>
      <c r="H350">
        <f t="shared" si="11"/>
        <v>10</v>
      </c>
    </row>
    <row r="351" spans="1:8" x14ac:dyDescent="0.3">
      <c r="A351">
        <v>4.8</v>
      </c>
      <c r="B351">
        <v>34.6</v>
      </c>
      <c r="C351">
        <v>1.7770000000000001E-2</v>
      </c>
      <c r="D351">
        <v>0.01</v>
      </c>
      <c r="E351">
        <v>4.0000000000000001E-3</v>
      </c>
      <c r="F351">
        <v>-4.4396000000000004</v>
      </c>
      <c r="G351">
        <f t="shared" si="10"/>
        <v>0.125</v>
      </c>
      <c r="H351">
        <f t="shared" si="11"/>
        <v>10</v>
      </c>
    </row>
    <row r="352" spans="1:8" x14ac:dyDescent="0.3">
      <c r="A352">
        <v>4.8499999999999996</v>
      </c>
      <c r="B352">
        <v>34.700000000000003</v>
      </c>
      <c r="C352">
        <v>1.9449999999999999E-2</v>
      </c>
      <c r="D352">
        <v>0.01</v>
      </c>
      <c r="E352">
        <v>4.0000000000000001E-3</v>
      </c>
      <c r="F352">
        <v>-4.4476100000000001</v>
      </c>
      <c r="G352">
        <f t="shared" si="10"/>
        <v>0.125</v>
      </c>
      <c r="H352">
        <f t="shared" si="11"/>
        <v>10</v>
      </c>
    </row>
    <row r="353" spans="1:8" x14ac:dyDescent="0.3">
      <c r="A353">
        <v>4.8899999999999997</v>
      </c>
      <c r="B353">
        <v>34.799999999999997</v>
      </c>
      <c r="C353">
        <v>2.1129999999999999E-2</v>
      </c>
      <c r="D353">
        <v>0.01</v>
      </c>
      <c r="E353">
        <v>5.0000000000000001E-3</v>
      </c>
      <c r="F353">
        <v>-4.4640199999999997</v>
      </c>
      <c r="G353">
        <f t="shared" si="10"/>
        <v>0.126</v>
      </c>
      <c r="H353">
        <f t="shared" si="11"/>
        <v>10</v>
      </c>
    </row>
    <row r="354" spans="1:8" x14ac:dyDescent="0.3">
      <c r="A354">
        <v>4.9400000000000004</v>
      </c>
      <c r="B354">
        <v>34.9</v>
      </c>
      <c r="C354">
        <v>2.2749999999999999E-2</v>
      </c>
      <c r="D354">
        <v>0.01</v>
      </c>
      <c r="E354">
        <v>5.0000000000000001E-3</v>
      </c>
      <c r="F354">
        <v>-4.4720500000000003</v>
      </c>
      <c r="G354">
        <f t="shared" si="10"/>
        <v>0.126</v>
      </c>
      <c r="H354">
        <f t="shared" si="11"/>
        <v>10</v>
      </c>
    </row>
    <row r="355" spans="1:8" x14ac:dyDescent="0.3">
      <c r="A355">
        <v>4.99</v>
      </c>
      <c r="B355">
        <v>35</v>
      </c>
      <c r="C355">
        <v>2.4379999999999999E-2</v>
      </c>
      <c r="D355">
        <v>0.01</v>
      </c>
      <c r="E355">
        <v>5.0000000000000001E-3</v>
      </c>
      <c r="F355">
        <v>-4.4887899999999998</v>
      </c>
      <c r="G355">
        <f t="shared" si="10"/>
        <v>0.126</v>
      </c>
      <c r="H355">
        <f t="shared" si="11"/>
        <v>10</v>
      </c>
    </row>
    <row r="356" spans="1:8" x14ac:dyDescent="0.3">
      <c r="A356">
        <v>5.04</v>
      </c>
      <c r="B356">
        <v>35.1</v>
      </c>
      <c r="C356">
        <v>2.606E-2</v>
      </c>
      <c r="D356">
        <v>0.01</v>
      </c>
      <c r="E356">
        <v>6.0000000000000001E-3</v>
      </c>
      <c r="F356">
        <v>-4.4971699999999997</v>
      </c>
      <c r="G356">
        <f t="shared" si="10"/>
        <v>0.127</v>
      </c>
      <c r="H356">
        <f t="shared" si="11"/>
        <v>10</v>
      </c>
    </row>
    <row r="357" spans="1:8" x14ac:dyDescent="0.3">
      <c r="A357">
        <v>5.09</v>
      </c>
      <c r="B357">
        <v>35.200000000000003</v>
      </c>
      <c r="C357">
        <v>2.7740000000000001E-2</v>
      </c>
      <c r="D357">
        <v>0.01</v>
      </c>
      <c r="E357">
        <v>6.0000000000000001E-3</v>
      </c>
      <c r="F357">
        <v>-4.5131199999999998</v>
      </c>
      <c r="G357">
        <f t="shared" si="10"/>
        <v>0.127</v>
      </c>
      <c r="H357">
        <f t="shared" si="11"/>
        <v>10</v>
      </c>
    </row>
    <row r="358" spans="1:8" x14ac:dyDescent="0.3">
      <c r="A358">
        <v>5.14</v>
      </c>
      <c r="B358">
        <v>35.299999999999997</v>
      </c>
      <c r="C358">
        <v>2.9420000000000002E-2</v>
      </c>
      <c r="D358">
        <v>0.01</v>
      </c>
      <c r="E358">
        <v>6.0000000000000001E-3</v>
      </c>
      <c r="F358">
        <v>-4.5217000000000001</v>
      </c>
      <c r="G358">
        <f t="shared" si="10"/>
        <v>0.127</v>
      </c>
      <c r="H358">
        <f t="shared" si="11"/>
        <v>10</v>
      </c>
    </row>
    <row r="359" spans="1:8" x14ac:dyDescent="0.3">
      <c r="A359">
        <v>5.19</v>
      </c>
      <c r="B359">
        <v>35.4</v>
      </c>
      <c r="C359">
        <v>3.1050000000000001E-2</v>
      </c>
      <c r="D359">
        <v>1.0999999999999999E-2</v>
      </c>
      <c r="E359">
        <v>7.0000000000000001E-3</v>
      </c>
      <c r="F359">
        <v>-4.5400600000000004</v>
      </c>
      <c r="G359">
        <f t="shared" si="10"/>
        <v>0.128</v>
      </c>
      <c r="H359">
        <f t="shared" si="11"/>
        <v>11</v>
      </c>
    </row>
    <row r="360" spans="1:8" x14ac:dyDescent="0.3">
      <c r="A360">
        <v>5.24</v>
      </c>
      <c r="B360">
        <v>35.5</v>
      </c>
      <c r="C360">
        <v>3.2719999999999999E-2</v>
      </c>
      <c r="D360">
        <v>1.0999999999999999E-2</v>
      </c>
      <c r="E360">
        <v>7.0000000000000001E-3</v>
      </c>
      <c r="F360">
        <v>-4.5494700000000003</v>
      </c>
      <c r="G360">
        <f t="shared" si="10"/>
        <v>0.128</v>
      </c>
      <c r="H360">
        <f t="shared" si="11"/>
        <v>11</v>
      </c>
    </row>
    <row r="361" spans="1:8" x14ac:dyDescent="0.3">
      <c r="A361">
        <v>5.29</v>
      </c>
      <c r="B361">
        <v>35.6</v>
      </c>
      <c r="C361">
        <v>3.44E-2</v>
      </c>
      <c r="D361">
        <v>1.0999999999999999E-2</v>
      </c>
      <c r="E361">
        <v>7.0000000000000001E-3</v>
      </c>
      <c r="F361">
        <v>-4.5673700000000004</v>
      </c>
      <c r="G361">
        <f t="shared" si="10"/>
        <v>0.128</v>
      </c>
      <c r="H361">
        <f t="shared" si="11"/>
        <v>11</v>
      </c>
    </row>
    <row r="362" spans="1:8" x14ac:dyDescent="0.3">
      <c r="A362">
        <v>5.34</v>
      </c>
      <c r="B362">
        <v>35.700000000000003</v>
      </c>
      <c r="C362">
        <v>3.6080000000000001E-2</v>
      </c>
      <c r="D362">
        <v>1.0999999999999999E-2</v>
      </c>
      <c r="E362">
        <v>8.0000000000000002E-3</v>
      </c>
      <c r="F362">
        <v>-4.5759499999999997</v>
      </c>
      <c r="G362">
        <f t="shared" si="10"/>
        <v>0.129</v>
      </c>
      <c r="H362">
        <f t="shared" si="11"/>
        <v>11</v>
      </c>
    </row>
    <row r="363" spans="1:8" x14ac:dyDescent="0.3">
      <c r="A363">
        <v>5.39</v>
      </c>
      <c r="B363">
        <v>35.799999999999997</v>
      </c>
      <c r="C363">
        <v>3.7760000000000002E-2</v>
      </c>
      <c r="D363">
        <v>1.0999999999999999E-2</v>
      </c>
      <c r="E363">
        <v>8.0000000000000002E-3</v>
      </c>
      <c r="F363">
        <v>-4.5953799999999996</v>
      </c>
      <c r="G363">
        <f t="shared" si="10"/>
        <v>0.129</v>
      </c>
      <c r="H363">
        <f t="shared" si="11"/>
        <v>11</v>
      </c>
    </row>
    <row r="364" spans="1:8" x14ac:dyDescent="0.3">
      <c r="A364">
        <v>5.45</v>
      </c>
      <c r="B364">
        <v>35.9</v>
      </c>
      <c r="C364">
        <v>3.9440000000000003E-2</v>
      </c>
      <c r="D364">
        <v>1.0999999999999999E-2</v>
      </c>
      <c r="E364">
        <v>8.9999999999999993E-3</v>
      </c>
      <c r="F364">
        <v>-4.6052499999999998</v>
      </c>
      <c r="G364">
        <f t="shared" si="10"/>
        <v>0.13</v>
      </c>
      <c r="H364">
        <f t="shared" si="11"/>
        <v>11</v>
      </c>
    </row>
    <row r="365" spans="1:8" x14ac:dyDescent="0.3">
      <c r="A365">
        <v>5.5</v>
      </c>
      <c r="B365">
        <v>36</v>
      </c>
      <c r="C365">
        <v>4.1119999999999997E-2</v>
      </c>
      <c r="D365">
        <v>1.0999999999999999E-2</v>
      </c>
      <c r="E365">
        <v>8.9999999999999993E-3</v>
      </c>
      <c r="F365">
        <v>-4.6233199999999997</v>
      </c>
      <c r="G365">
        <f t="shared" si="10"/>
        <v>0.13</v>
      </c>
      <c r="H365">
        <f t="shared" si="11"/>
        <v>11</v>
      </c>
    </row>
    <row r="366" spans="1:8" x14ac:dyDescent="0.3">
      <c r="A366">
        <v>5.56</v>
      </c>
      <c r="B366">
        <v>36.1</v>
      </c>
      <c r="C366">
        <v>4.2849999999999999E-2</v>
      </c>
      <c r="D366">
        <v>1.0999999999999999E-2</v>
      </c>
      <c r="E366">
        <v>8.9999999999999993E-3</v>
      </c>
      <c r="F366">
        <v>-4.63185</v>
      </c>
      <c r="G366">
        <f t="shared" si="10"/>
        <v>0.13</v>
      </c>
      <c r="H366">
        <f t="shared" si="11"/>
        <v>11</v>
      </c>
    </row>
    <row r="367" spans="1:8" x14ac:dyDescent="0.3">
      <c r="A367">
        <v>5.61</v>
      </c>
      <c r="B367">
        <v>36.200000000000003</v>
      </c>
      <c r="C367">
        <v>4.4519999999999997E-2</v>
      </c>
      <c r="D367">
        <v>1.0999999999999999E-2</v>
      </c>
      <c r="E367">
        <v>0.01</v>
      </c>
      <c r="F367">
        <v>-4.6480899999999998</v>
      </c>
      <c r="G367">
        <f t="shared" si="10"/>
        <v>0.13100000000000001</v>
      </c>
      <c r="H367">
        <f t="shared" si="11"/>
        <v>11</v>
      </c>
    </row>
    <row r="368" spans="1:8" x14ac:dyDescent="0.3">
      <c r="A368">
        <v>5.66</v>
      </c>
      <c r="B368">
        <v>36.299999999999997</v>
      </c>
      <c r="C368">
        <v>4.6199999999999998E-2</v>
      </c>
      <c r="D368">
        <v>1.2E-2</v>
      </c>
      <c r="E368">
        <v>0.01</v>
      </c>
      <c r="F368">
        <v>-4.6560600000000001</v>
      </c>
      <c r="G368">
        <f t="shared" si="10"/>
        <v>0.13100000000000001</v>
      </c>
      <c r="H368">
        <f t="shared" si="11"/>
        <v>12</v>
      </c>
    </row>
    <row r="369" spans="1:8" x14ac:dyDescent="0.3">
      <c r="A369">
        <v>5.71</v>
      </c>
      <c r="B369">
        <v>36.4</v>
      </c>
      <c r="C369">
        <v>4.7829999999999998E-2</v>
      </c>
      <c r="D369">
        <v>1.2E-2</v>
      </c>
      <c r="E369">
        <v>0.01</v>
      </c>
      <c r="F369">
        <v>-4.6718799999999998</v>
      </c>
      <c r="G369">
        <f t="shared" si="10"/>
        <v>0.13100000000000001</v>
      </c>
      <c r="H369">
        <f t="shared" si="11"/>
        <v>12</v>
      </c>
    </row>
    <row r="370" spans="1:8" x14ac:dyDescent="0.3">
      <c r="A370">
        <v>5.76</v>
      </c>
      <c r="B370">
        <v>36.5</v>
      </c>
      <c r="C370">
        <v>4.9459999999999997E-2</v>
      </c>
      <c r="D370">
        <v>1.2E-2</v>
      </c>
      <c r="E370">
        <v>1.0999999999999999E-2</v>
      </c>
      <c r="F370">
        <v>-4.67997</v>
      </c>
      <c r="G370">
        <f t="shared" si="10"/>
        <v>0.13200000000000001</v>
      </c>
      <c r="H370">
        <f t="shared" si="11"/>
        <v>12</v>
      </c>
    </row>
    <row r="371" spans="1:8" x14ac:dyDescent="0.3">
      <c r="A371">
        <v>5.81</v>
      </c>
      <c r="B371">
        <v>36.6</v>
      </c>
      <c r="C371">
        <v>5.1090000000000003E-2</v>
      </c>
      <c r="D371">
        <v>1.2E-2</v>
      </c>
      <c r="E371">
        <v>1.0999999999999999E-2</v>
      </c>
      <c r="F371">
        <v>-4.6962599999999997</v>
      </c>
      <c r="G371">
        <f t="shared" si="10"/>
        <v>0.13200000000000001</v>
      </c>
      <c r="H371">
        <f t="shared" si="11"/>
        <v>12</v>
      </c>
    </row>
    <row r="372" spans="1:8" x14ac:dyDescent="0.3">
      <c r="A372">
        <v>5.87</v>
      </c>
      <c r="B372">
        <v>36.700000000000003</v>
      </c>
      <c r="C372">
        <v>5.2760000000000001E-2</v>
      </c>
      <c r="D372">
        <v>1.2E-2</v>
      </c>
      <c r="E372">
        <v>1.0999999999999999E-2</v>
      </c>
      <c r="F372">
        <v>-4.7041899999999996</v>
      </c>
      <c r="G372">
        <f t="shared" si="10"/>
        <v>0.13200000000000001</v>
      </c>
      <c r="H372">
        <f t="shared" si="11"/>
        <v>12</v>
      </c>
    </row>
    <row r="373" spans="1:8" x14ac:dyDescent="0.3">
      <c r="A373">
        <v>5.92</v>
      </c>
      <c r="B373">
        <v>36.799999999999997</v>
      </c>
      <c r="C373">
        <v>5.4390000000000001E-2</v>
      </c>
      <c r="D373">
        <v>1.2E-2</v>
      </c>
      <c r="E373">
        <v>1.2E-2</v>
      </c>
      <c r="F373">
        <v>-4.7194500000000001</v>
      </c>
      <c r="G373">
        <f t="shared" si="10"/>
        <v>0.13300000000000001</v>
      </c>
      <c r="H373">
        <f t="shared" si="11"/>
        <v>12</v>
      </c>
    </row>
    <row r="374" spans="1:8" x14ac:dyDescent="0.3">
      <c r="A374">
        <v>5.97</v>
      </c>
      <c r="B374">
        <v>36.9</v>
      </c>
      <c r="C374">
        <v>5.6070000000000002E-2</v>
      </c>
      <c r="D374">
        <v>1.2E-2</v>
      </c>
      <c r="E374">
        <v>1.2E-2</v>
      </c>
      <c r="F374">
        <v>-4.7277699999999996</v>
      </c>
      <c r="G374">
        <f t="shared" si="10"/>
        <v>0.13300000000000001</v>
      </c>
      <c r="H374">
        <f t="shared" si="11"/>
        <v>12</v>
      </c>
    </row>
    <row r="375" spans="1:8" x14ac:dyDescent="0.3">
      <c r="A375">
        <v>6.03</v>
      </c>
      <c r="B375">
        <v>37</v>
      </c>
      <c r="C375">
        <v>5.7750000000000003E-2</v>
      </c>
      <c r="D375">
        <v>1.2E-2</v>
      </c>
      <c r="E375">
        <v>1.2999999999999999E-2</v>
      </c>
      <c r="F375">
        <v>-4.7457700000000003</v>
      </c>
      <c r="G375">
        <f t="shared" si="10"/>
        <v>0.13400000000000001</v>
      </c>
      <c r="H375">
        <f t="shared" si="11"/>
        <v>12</v>
      </c>
    </row>
    <row r="376" spans="1:8" x14ac:dyDescent="0.3">
      <c r="A376">
        <v>6.08</v>
      </c>
      <c r="B376">
        <v>37.1</v>
      </c>
      <c r="C376">
        <v>5.9429999999999997E-2</v>
      </c>
      <c r="D376">
        <v>1.2E-2</v>
      </c>
      <c r="E376">
        <v>1.2999999999999999E-2</v>
      </c>
      <c r="F376">
        <v>-4.7542499999999999</v>
      </c>
      <c r="G376">
        <f t="shared" si="10"/>
        <v>0.13400000000000001</v>
      </c>
      <c r="H376">
        <f t="shared" si="11"/>
        <v>12</v>
      </c>
    </row>
    <row r="377" spans="1:8" x14ac:dyDescent="0.3">
      <c r="A377">
        <v>6.13</v>
      </c>
      <c r="B377">
        <v>37.200000000000003</v>
      </c>
      <c r="C377">
        <v>6.1109999999999998E-2</v>
      </c>
      <c r="D377">
        <v>1.2E-2</v>
      </c>
      <c r="E377">
        <v>1.2999999999999999E-2</v>
      </c>
      <c r="F377">
        <v>-4.7717599999999996</v>
      </c>
      <c r="G377">
        <f t="shared" si="10"/>
        <v>0.13400000000000001</v>
      </c>
      <c r="H377">
        <f t="shared" si="11"/>
        <v>12</v>
      </c>
    </row>
    <row r="378" spans="1:8" x14ac:dyDescent="0.3">
      <c r="A378">
        <v>6.18</v>
      </c>
      <c r="B378">
        <v>37.299999999999997</v>
      </c>
      <c r="C378">
        <v>6.2780000000000002E-2</v>
      </c>
      <c r="D378">
        <v>1.2999999999999999E-2</v>
      </c>
      <c r="E378">
        <v>1.4E-2</v>
      </c>
      <c r="F378">
        <v>-4.7811500000000002</v>
      </c>
      <c r="G378">
        <f t="shared" si="10"/>
        <v>0.13500000000000001</v>
      </c>
      <c r="H378">
        <f t="shared" si="11"/>
        <v>13</v>
      </c>
    </row>
    <row r="379" spans="1:8" x14ac:dyDescent="0.3">
      <c r="A379">
        <v>6.24</v>
      </c>
      <c r="B379">
        <v>37.4</v>
      </c>
      <c r="C379">
        <v>6.4460000000000003E-2</v>
      </c>
      <c r="D379">
        <v>1.2999999999999999E-2</v>
      </c>
      <c r="E379">
        <v>1.4E-2</v>
      </c>
      <c r="F379">
        <v>-4.8006700000000002</v>
      </c>
      <c r="G379">
        <f t="shared" si="10"/>
        <v>0.13500000000000001</v>
      </c>
      <c r="H379">
        <f t="shared" si="11"/>
        <v>13</v>
      </c>
    </row>
    <row r="380" spans="1:8" x14ac:dyDescent="0.3">
      <c r="A380">
        <v>6.3</v>
      </c>
      <c r="B380">
        <v>37.5</v>
      </c>
      <c r="C380">
        <v>6.6140000000000004E-2</v>
      </c>
      <c r="D380">
        <v>1.2999999999999999E-2</v>
      </c>
      <c r="E380">
        <v>1.4E-2</v>
      </c>
      <c r="F380">
        <v>-4.8102200000000002</v>
      </c>
      <c r="G380">
        <f t="shared" si="10"/>
        <v>0.13500000000000001</v>
      </c>
      <c r="H380">
        <f t="shared" si="11"/>
        <v>13</v>
      </c>
    </row>
    <row r="381" spans="1:8" x14ac:dyDescent="0.3">
      <c r="A381">
        <v>6.35</v>
      </c>
      <c r="B381">
        <v>37.6</v>
      </c>
      <c r="C381">
        <v>6.7820000000000005E-2</v>
      </c>
      <c r="D381">
        <v>1.2999999999999999E-2</v>
      </c>
      <c r="E381">
        <v>1.4999999999999999E-2</v>
      </c>
      <c r="F381">
        <v>-4.8284200000000004</v>
      </c>
      <c r="G381">
        <f t="shared" si="10"/>
        <v>0.13600000000000001</v>
      </c>
      <c r="H381">
        <f t="shared" si="11"/>
        <v>13</v>
      </c>
    </row>
    <row r="382" spans="1:8" x14ac:dyDescent="0.3">
      <c r="A382">
        <v>6.4</v>
      </c>
      <c r="B382">
        <v>37.700000000000003</v>
      </c>
      <c r="C382">
        <v>6.9500000000000006E-2</v>
      </c>
      <c r="D382">
        <v>1.2999999999999999E-2</v>
      </c>
      <c r="E382">
        <v>1.4999999999999999E-2</v>
      </c>
      <c r="F382">
        <v>-4.8373600000000003</v>
      </c>
      <c r="G382">
        <f t="shared" si="10"/>
        <v>0.13600000000000001</v>
      </c>
      <c r="H382">
        <f t="shared" si="11"/>
        <v>13</v>
      </c>
    </row>
    <row r="383" spans="1:8" x14ac:dyDescent="0.3">
      <c r="A383">
        <v>6.46</v>
      </c>
      <c r="B383">
        <v>37.799999999999997</v>
      </c>
      <c r="C383">
        <v>7.1129999999999999E-2</v>
      </c>
      <c r="D383">
        <v>1.2999999999999999E-2</v>
      </c>
      <c r="E383">
        <v>1.4999999999999999E-2</v>
      </c>
      <c r="F383">
        <v>-4.8540099999999997</v>
      </c>
      <c r="G383">
        <f t="shared" si="10"/>
        <v>0.13600000000000001</v>
      </c>
      <c r="H383">
        <f t="shared" si="11"/>
        <v>13</v>
      </c>
    </row>
    <row r="384" spans="1:8" x14ac:dyDescent="0.3">
      <c r="A384">
        <v>6.51</v>
      </c>
      <c r="B384">
        <v>37.9</v>
      </c>
      <c r="C384">
        <v>7.2800000000000004E-2</v>
      </c>
      <c r="D384">
        <v>1.2999999999999999E-2</v>
      </c>
      <c r="E384">
        <v>1.6E-2</v>
      </c>
      <c r="F384">
        <v>-4.8624599999999996</v>
      </c>
      <c r="G384">
        <f t="shared" si="10"/>
        <v>0.13700000000000001</v>
      </c>
      <c r="H384">
        <f t="shared" si="11"/>
        <v>13</v>
      </c>
    </row>
    <row r="385" spans="1:8" x14ac:dyDescent="0.3">
      <c r="A385">
        <v>6.57</v>
      </c>
      <c r="B385">
        <v>38</v>
      </c>
      <c r="C385">
        <v>7.4480000000000005E-2</v>
      </c>
      <c r="D385">
        <v>1.2999999999999999E-2</v>
      </c>
      <c r="E385">
        <v>1.6E-2</v>
      </c>
      <c r="F385">
        <v>-4.8806599999999998</v>
      </c>
      <c r="G385">
        <f t="shared" si="10"/>
        <v>0.13700000000000001</v>
      </c>
      <c r="H385">
        <f t="shared" si="11"/>
        <v>13</v>
      </c>
    </row>
    <row r="386" spans="1:8" x14ac:dyDescent="0.3">
      <c r="A386">
        <v>6.62</v>
      </c>
      <c r="B386">
        <v>38.1</v>
      </c>
      <c r="C386">
        <v>7.6109999999999997E-2</v>
      </c>
      <c r="D386">
        <v>1.2999999999999999E-2</v>
      </c>
      <c r="E386">
        <v>1.7000000000000001E-2</v>
      </c>
      <c r="F386">
        <v>-4.8894900000000003</v>
      </c>
      <c r="G386">
        <f t="shared" si="10"/>
        <v>0.13800000000000001</v>
      </c>
      <c r="H386">
        <f t="shared" si="11"/>
        <v>13</v>
      </c>
    </row>
    <row r="387" spans="1:8" x14ac:dyDescent="0.3">
      <c r="A387">
        <v>6.67</v>
      </c>
      <c r="B387">
        <v>38.200000000000003</v>
      </c>
      <c r="C387">
        <v>7.7789999999999998E-2</v>
      </c>
      <c r="D387">
        <v>1.4E-2</v>
      </c>
      <c r="E387">
        <v>1.7000000000000001E-2</v>
      </c>
      <c r="F387">
        <v>-4.9073200000000003</v>
      </c>
      <c r="G387">
        <f t="shared" si="10"/>
        <v>0.13800000000000001</v>
      </c>
      <c r="H387">
        <f t="shared" si="11"/>
        <v>14</v>
      </c>
    </row>
    <row r="388" spans="1:8" x14ac:dyDescent="0.3">
      <c r="A388">
        <v>6.73</v>
      </c>
      <c r="B388">
        <v>38.299999999999997</v>
      </c>
      <c r="C388">
        <v>7.9420000000000004E-2</v>
      </c>
      <c r="D388">
        <v>1.4E-2</v>
      </c>
      <c r="E388">
        <v>1.7000000000000001E-2</v>
      </c>
      <c r="F388">
        <v>-4.9164199999999996</v>
      </c>
      <c r="G388">
        <f t="shared" si="10"/>
        <v>0.13800000000000001</v>
      </c>
      <c r="H388">
        <f t="shared" si="11"/>
        <v>14</v>
      </c>
    </row>
    <row r="389" spans="1:8" x14ac:dyDescent="0.3">
      <c r="A389">
        <v>6.78</v>
      </c>
      <c r="B389">
        <v>38.4</v>
      </c>
      <c r="C389">
        <v>8.1089999999999995E-2</v>
      </c>
      <c r="D389">
        <v>1.4E-2</v>
      </c>
      <c r="E389">
        <v>1.7999999999999999E-2</v>
      </c>
      <c r="F389">
        <v>-4.9339000000000004</v>
      </c>
      <c r="G389">
        <f t="shared" si="10"/>
        <v>0.13899999999999998</v>
      </c>
      <c r="H389">
        <f t="shared" si="11"/>
        <v>14</v>
      </c>
    </row>
    <row r="390" spans="1:8" x14ac:dyDescent="0.3">
      <c r="A390">
        <v>6.84</v>
      </c>
      <c r="B390">
        <v>38.5</v>
      </c>
      <c r="C390">
        <v>8.2769999999999996E-2</v>
      </c>
      <c r="D390">
        <v>1.4E-2</v>
      </c>
      <c r="E390">
        <v>1.7999999999999999E-2</v>
      </c>
      <c r="F390">
        <v>-4.9428400000000003</v>
      </c>
      <c r="G390">
        <f t="shared" si="10"/>
        <v>0.13899999999999998</v>
      </c>
      <c r="H390">
        <f t="shared" si="11"/>
        <v>14</v>
      </c>
    </row>
    <row r="391" spans="1:8" x14ac:dyDescent="0.3">
      <c r="A391">
        <v>6.9</v>
      </c>
      <c r="B391">
        <v>38.6</v>
      </c>
      <c r="C391">
        <v>8.4500000000000006E-2</v>
      </c>
      <c r="D391">
        <v>1.4E-2</v>
      </c>
      <c r="E391">
        <v>1.7999999999999999E-2</v>
      </c>
      <c r="F391">
        <v>-4.9598000000000004</v>
      </c>
      <c r="G391">
        <f t="shared" si="10"/>
        <v>0.13899999999999998</v>
      </c>
      <c r="H391">
        <f t="shared" si="11"/>
        <v>14</v>
      </c>
    </row>
    <row r="392" spans="1:8" x14ac:dyDescent="0.3">
      <c r="A392">
        <v>6.96</v>
      </c>
      <c r="B392">
        <v>38.700000000000003</v>
      </c>
      <c r="C392">
        <v>8.6180000000000007E-2</v>
      </c>
      <c r="D392">
        <v>1.4E-2</v>
      </c>
      <c r="E392">
        <v>1.9E-2</v>
      </c>
      <c r="F392">
        <v>-4.9746899999999998</v>
      </c>
      <c r="G392">
        <f t="shared" ref="G392:G455" si="12">E392+0.121</f>
        <v>0.13999999999999999</v>
      </c>
      <c r="H392">
        <f t="shared" ref="H392:H455" si="13">D392*1000</f>
        <v>14</v>
      </c>
    </row>
    <row r="393" spans="1:8" x14ac:dyDescent="0.3">
      <c r="A393">
        <v>7.02</v>
      </c>
      <c r="B393">
        <v>38.799999999999997</v>
      </c>
      <c r="C393">
        <v>8.7859999999999994E-2</v>
      </c>
      <c r="D393">
        <v>1.4E-2</v>
      </c>
      <c r="E393">
        <v>1.9E-2</v>
      </c>
      <c r="F393">
        <v>-4.9841199999999999</v>
      </c>
      <c r="G393">
        <f t="shared" si="12"/>
        <v>0.13999999999999999</v>
      </c>
      <c r="H393">
        <f t="shared" si="13"/>
        <v>14</v>
      </c>
    </row>
    <row r="394" spans="1:8" x14ac:dyDescent="0.3">
      <c r="A394">
        <v>7.07</v>
      </c>
      <c r="B394">
        <v>38.9</v>
      </c>
      <c r="C394">
        <v>8.9539999999999995E-2</v>
      </c>
      <c r="D394">
        <v>1.4E-2</v>
      </c>
      <c r="E394">
        <v>1.9E-2</v>
      </c>
      <c r="F394">
        <v>-4.9927099999999998</v>
      </c>
      <c r="G394">
        <f t="shared" si="12"/>
        <v>0.13999999999999999</v>
      </c>
      <c r="H394">
        <f t="shared" si="13"/>
        <v>14</v>
      </c>
    </row>
    <row r="395" spans="1:8" x14ac:dyDescent="0.3">
      <c r="A395">
        <v>7.13</v>
      </c>
      <c r="B395">
        <v>39</v>
      </c>
      <c r="C395">
        <v>9.1219999999999996E-2</v>
      </c>
      <c r="D395">
        <v>1.4999999999999999E-2</v>
      </c>
      <c r="E395">
        <v>0.02</v>
      </c>
      <c r="F395">
        <v>-5.0112500000000004</v>
      </c>
      <c r="G395">
        <f t="shared" si="12"/>
        <v>0.14099999999999999</v>
      </c>
      <c r="H395">
        <f t="shared" si="13"/>
        <v>15</v>
      </c>
    </row>
    <row r="396" spans="1:8" x14ac:dyDescent="0.3">
      <c r="A396">
        <v>7.18</v>
      </c>
      <c r="B396">
        <v>39.1</v>
      </c>
      <c r="C396">
        <v>9.2840000000000006E-2</v>
      </c>
      <c r="D396">
        <v>1.4999999999999999E-2</v>
      </c>
      <c r="E396">
        <v>0.02</v>
      </c>
      <c r="F396">
        <v>-5.0207899999999999</v>
      </c>
      <c r="G396">
        <f t="shared" si="12"/>
        <v>0.14099999999999999</v>
      </c>
      <c r="H396">
        <f t="shared" si="13"/>
        <v>15</v>
      </c>
    </row>
    <row r="397" spans="1:8" x14ac:dyDescent="0.3">
      <c r="A397">
        <v>7.24</v>
      </c>
      <c r="B397">
        <v>39.200000000000003</v>
      </c>
      <c r="C397">
        <v>9.4469999999999998E-2</v>
      </c>
      <c r="D397">
        <v>1.4999999999999999E-2</v>
      </c>
      <c r="E397">
        <v>2.1000000000000001E-2</v>
      </c>
      <c r="F397">
        <v>-5.03864</v>
      </c>
      <c r="G397">
        <f t="shared" si="12"/>
        <v>0.14199999999999999</v>
      </c>
      <c r="H397">
        <f t="shared" si="13"/>
        <v>15</v>
      </c>
    </row>
    <row r="398" spans="1:8" x14ac:dyDescent="0.3">
      <c r="A398">
        <v>7.29</v>
      </c>
      <c r="B398">
        <v>39.299999999999997</v>
      </c>
      <c r="C398">
        <v>9.6100000000000005E-2</v>
      </c>
      <c r="D398">
        <v>1.4999999999999999E-2</v>
      </c>
      <c r="E398">
        <v>2.1000000000000001E-2</v>
      </c>
      <c r="F398">
        <v>-5.0475700000000003</v>
      </c>
      <c r="G398">
        <f t="shared" si="12"/>
        <v>0.14199999999999999</v>
      </c>
      <c r="H398">
        <f t="shared" si="13"/>
        <v>15</v>
      </c>
    </row>
    <row r="399" spans="1:8" x14ac:dyDescent="0.3">
      <c r="A399">
        <v>7.35</v>
      </c>
      <c r="B399">
        <v>39.4</v>
      </c>
      <c r="C399">
        <v>9.7729999999999997E-2</v>
      </c>
      <c r="D399">
        <v>1.4999999999999999E-2</v>
      </c>
      <c r="E399">
        <v>2.1000000000000001E-2</v>
      </c>
      <c r="F399">
        <v>-5.0652499999999998</v>
      </c>
      <c r="G399">
        <f t="shared" si="12"/>
        <v>0.14199999999999999</v>
      </c>
      <c r="H399">
        <f t="shared" si="13"/>
        <v>15</v>
      </c>
    </row>
    <row r="400" spans="1:8" x14ac:dyDescent="0.3">
      <c r="A400">
        <v>7.41</v>
      </c>
      <c r="B400">
        <v>39.5</v>
      </c>
      <c r="C400">
        <v>9.9400000000000002E-2</v>
      </c>
      <c r="D400">
        <v>1.4999999999999999E-2</v>
      </c>
      <c r="E400">
        <v>2.1999999999999999E-2</v>
      </c>
      <c r="F400">
        <v>-5.0813600000000001</v>
      </c>
      <c r="G400">
        <f t="shared" si="12"/>
        <v>0.14299999999999999</v>
      </c>
      <c r="H400">
        <f t="shared" si="13"/>
        <v>15</v>
      </c>
    </row>
    <row r="401" spans="1:8" x14ac:dyDescent="0.3">
      <c r="A401">
        <v>7.46</v>
      </c>
      <c r="B401">
        <v>39.6</v>
      </c>
      <c r="C401">
        <v>0.10102999999999999</v>
      </c>
      <c r="D401">
        <v>1.4999999999999999E-2</v>
      </c>
      <c r="E401">
        <v>2.1999999999999999E-2</v>
      </c>
      <c r="F401">
        <v>-5.0905699999999996</v>
      </c>
      <c r="G401">
        <f t="shared" si="12"/>
        <v>0.14299999999999999</v>
      </c>
      <c r="H401">
        <f t="shared" si="13"/>
        <v>15</v>
      </c>
    </row>
    <row r="402" spans="1:8" x14ac:dyDescent="0.3">
      <c r="A402">
        <v>7.53</v>
      </c>
      <c r="B402">
        <v>39.700000000000003</v>
      </c>
      <c r="C402">
        <v>0.10271</v>
      </c>
      <c r="D402">
        <v>1.4999999999999999E-2</v>
      </c>
      <c r="E402">
        <v>2.1999999999999999E-2</v>
      </c>
      <c r="F402">
        <v>-5.0993399999999998</v>
      </c>
      <c r="G402">
        <f t="shared" si="12"/>
        <v>0.14299999999999999</v>
      </c>
      <c r="H402">
        <f t="shared" si="13"/>
        <v>15</v>
      </c>
    </row>
    <row r="403" spans="1:8" x14ac:dyDescent="0.3">
      <c r="A403">
        <v>7.58</v>
      </c>
      <c r="B403">
        <v>39.799999999999997</v>
      </c>
      <c r="C403">
        <v>0.10439</v>
      </c>
      <c r="D403">
        <v>1.4999999999999999E-2</v>
      </c>
      <c r="E403">
        <v>2.3E-2</v>
      </c>
      <c r="F403">
        <v>-5.1164100000000001</v>
      </c>
      <c r="G403">
        <f t="shared" si="12"/>
        <v>0.14399999999999999</v>
      </c>
      <c r="H403">
        <f t="shared" si="13"/>
        <v>15</v>
      </c>
    </row>
    <row r="404" spans="1:8" x14ac:dyDescent="0.3">
      <c r="A404">
        <v>7.64</v>
      </c>
      <c r="B404">
        <v>39.9</v>
      </c>
      <c r="C404">
        <v>0.10602</v>
      </c>
      <c r="D404">
        <v>1.6E-2</v>
      </c>
      <c r="E404">
        <v>2.3E-2</v>
      </c>
      <c r="F404">
        <v>-5.1246900000000002</v>
      </c>
      <c r="G404">
        <f t="shared" si="12"/>
        <v>0.14399999999999999</v>
      </c>
      <c r="H404">
        <f t="shared" si="13"/>
        <v>16</v>
      </c>
    </row>
    <row r="405" spans="1:8" x14ac:dyDescent="0.3">
      <c r="A405">
        <v>7.7</v>
      </c>
      <c r="B405">
        <v>40</v>
      </c>
      <c r="C405">
        <v>0.10775</v>
      </c>
      <c r="D405">
        <v>1.6E-2</v>
      </c>
      <c r="E405">
        <v>2.3E-2</v>
      </c>
      <c r="F405">
        <v>-5.1429999999999998</v>
      </c>
      <c r="G405">
        <f t="shared" si="12"/>
        <v>0.14399999999999999</v>
      </c>
      <c r="H405">
        <f t="shared" si="13"/>
        <v>16</v>
      </c>
    </row>
    <row r="406" spans="1:8" x14ac:dyDescent="0.3">
      <c r="A406">
        <v>7.76</v>
      </c>
      <c r="B406">
        <v>40.1</v>
      </c>
      <c r="C406">
        <v>0.10942</v>
      </c>
      <c r="D406">
        <v>1.6E-2</v>
      </c>
      <c r="E406">
        <v>2.4E-2</v>
      </c>
      <c r="F406">
        <v>-5.1519700000000004</v>
      </c>
      <c r="G406">
        <f t="shared" si="12"/>
        <v>0.14499999999999999</v>
      </c>
      <c r="H406">
        <f t="shared" si="13"/>
        <v>16</v>
      </c>
    </row>
    <row r="407" spans="1:8" x14ac:dyDescent="0.3">
      <c r="A407">
        <v>7.82</v>
      </c>
      <c r="B407">
        <v>40.200000000000003</v>
      </c>
      <c r="C407">
        <v>0.11115</v>
      </c>
      <c r="D407">
        <v>1.6E-2</v>
      </c>
      <c r="E407">
        <v>2.4E-2</v>
      </c>
      <c r="F407">
        <v>-5.1689299999999996</v>
      </c>
      <c r="G407">
        <f t="shared" si="12"/>
        <v>0.14499999999999999</v>
      </c>
      <c r="H407">
        <f t="shared" si="13"/>
        <v>16</v>
      </c>
    </row>
    <row r="408" spans="1:8" x14ac:dyDescent="0.3">
      <c r="A408">
        <v>7.88</v>
      </c>
      <c r="B408">
        <v>40.299999999999997</v>
      </c>
      <c r="C408">
        <v>0.11287999999999999</v>
      </c>
      <c r="D408">
        <v>1.6E-2</v>
      </c>
      <c r="E408">
        <v>2.5000000000000001E-2</v>
      </c>
      <c r="F408">
        <v>-5.1765800000000004</v>
      </c>
      <c r="G408">
        <f t="shared" si="12"/>
        <v>0.14599999999999999</v>
      </c>
      <c r="H408">
        <f t="shared" si="13"/>
        <v>16</v>
      </c>
    </row>
    <row r="409" spans="1:8" x14ac:dyDescent="0.3">
      <c r="A409">
        <v>7.94</v>
      </c>
      <c r="B409">
        <v>40.4</v>
      </c>
      <c r="C409">
        <v>0.11456</v>
      </c>
      <c r="D409">
        <v>1.6E-2</v>
      </c>
      <c r="E409">
        <v>2.5000000000000001E-2</v>
      </c>
      <c r="F409">
        <v>-5.1902999999999997</v>
      </c>
      <c r="G409">
        <f t="shared" si="12"/>
        <v>0.14599999999999999</v>
      </c>
      <c r="H409">
        <f t="shared" si="13"/>
        <v>16</v>
      </c>
    </row>
    <row r="410" spans="1:8" x14ac:dyDescent="0.3">
      <c r="A410">
        <v>8</v>
      </c>
      <c r="B410">
        <v>40.5</v>
      </c>
      <c r="C410">
        <v>0.11619</v>
      </c>
      <c r="D410">
        <v>1.6E-2</v>
      </c>
      <c r="E410">
        <v>2.5000000000000001E-2</v>
      </c>
      <c r="F410">
        <v>-5.1976599999999999</v>
      </c>
      <c r="G410">
        <f t="shared" si="12"/>
        <v>0.14599999999999999</v>
      </c>
      <c r="H410">
        <f t="shared" si="13"/>
        <v>16</v>
      </c>
    </row>
    <row r="411" spans="1:8" x14ac:dyDescent="0.3">
      <c r="A411">
        <v>8.0500000000000007</v>
      </c>
      <c r="B411">
        <v>40.6</v>
      </c>
      <c r="C411">
        <v>0.11787</v>
      </c>
      <c r="D411">
        <v>1.6E-2</v>
      </c>
      <c r="E411">
        <v>2.5999999999999999E-2</v>
      </c>
      <c r="F411">
        <v>-5.2135699999999998</v>
      </c>
      <c r="G411">
        <f t="shared" si="12"/>
        <v>0.14699999999999999</v>
      </c>
      <c r="H411">
        <f t="shared" si="13"/>
        <v>16</v>
      </c>
    </row>
    <row r="412" spans="1:8" x14ac:dyDescent="0.3">
      <c r="A412">
        <v>8.11</v>
      </c>
      <c r="B412">
        <v>40.700000000000003</v>
      </c>
      <c r="C412">
        <v>0.1195</v>
      </c>
      <c r="D412">
        <v>1.7000000000000001E-2</v>
      </c>
      <c r="E412">
        <v>2.5999999999999999E-2</v>
      </c>
      <c r="F412">
        <v>-5.2213900000000004</v>
      </c>
      <c r="G412">
        <f t="shared" si="12"/>
        <v>0.14699999999999999</v>
      </c>
      <c r="H412">
        <f t="shared" si="13"/>
        <v>17</v>
      </c>
    </row>
    <row r="413" spans="1:8" x14ac:dyDescent="0.3">
      <c r="A413">
        <v>8.17</v>
      </c>
      <c r="B413">
        <v>40.799999999999997</v>
      </c>
      <c r="C413">
        <v>0.12112000000000001</v>
      </c>
      <c r="D413">
        <v>1.7000000000000001E-2</v>
      </c>
      <c r="E413">
        <v>2.5999999999999999E-2</v>
      </c>
      <c r="F413">
        <v>-5.2377900000000004</v>
      </c>
      <c r="G413">
        <f t="shared" si="12"/>
        <v>0.14699999999999999</v>
      </c>
      <c r="H413">
        <f t="shared" si="13"/>
        <v>17</v>
      </c>
    </row>
    <row r="414" spans="1:8" x14ac:dyDescent="0.3">
      <c r="A414">
        <v>8.2200000000000006</v>
      </c>
      <c r="B414">
        <v>40.9</v>
      </c>
      <c r="C414">
        <v>0.12275</v>
      </c>
      <c r="D414">
        <v>1.7000000000000001E-2</v>
      </c>
      <c r="E414">
        <v>2.7E-2</v>
      </c>
      <c r="F414">
        <v>-5.24634</v>
      </c>
      <c r="G414">
        <f t="shared" si="12"/>
        <v>0.14799999999999999</v>
      </c>
      <c r="H414">
        <f t="shared" si="13"/>
        <v>17</v>
      </c>
    </row>
    <row r="415" spans="1:8" x14ac:dyDescent="0.3">
      <c r="A415">
        <v>8.2799999999999994</v>
      </c>
      <c r="B415">
        <v>41</v>
      </c>
      <c r="C415">
        <v>0.12443</v>
      </c>
      <c r="D415">
        <v>1.7000000000000001E-2</v>
      </c>
      <c r="E415">
        <v>2.7E-2</v>
      </c>
      <c r="F415">
        <v>-5.2636700000000003</v>
      </c>
      <c r="G415">
        <f t="shared" si="12"/>
        <v>0.14799999999999999</v>
      </c>
      <c r="H415">
        <f t="shared" si="13"/>
        <v>17</v>
      </c>
    </row>
    <row r="416" spans="1:8" x14ac:dyDescent="0.3">
      <c r="A416">
        <v>8.34</v>
      </c>
      <c r="B416">
        <v>41.1</v>
      </c>
      <c r="C416">
        <v>0.12611</v>
      </c>
      <c r="D416">
        <v>1.7000000000000001E-2</v>
      </c>
      <c r="E416">
        <v>2.7E-2</v>
      </c>
      <c r="F416">
        <v>-5.2735700000000003</v>
      </c>
      <c r="G416">
        <f t="shared" si="12"/>
        <v>0.14799999999999999</v>
      </c>
      <c r="H416">
        <f t="shared" si="13"/>
        <v>17</v>
      </c>
    </row>
    <row r="417" spans="1:8" x14ac:dyDescent="0.3">
      <c r="A417">
        <v>8.4</v>
      </c>
      <c r="B417">
        <v>41.2</v>
      </c>
      <c r="C417">
        <v>0.12778999999999999</v>
      </c>
      <c r="D417">
        <v>1.7000000000000001E-2</v>
      </c>
      <c r="E417">
        <v>2.8000000000000001E-2</v>
      </c>
      <c r="F417">
        <v>-5.2937000000000003</v>
      </c>
      <c r="G417">
        <f t="shared" si="12"/>
        <v>0.14899999999999999</v>
      </c>
      <c r="H417">
        <f t="shared" si="13"/>
        <v>17</v>
      </c>
    </row>
    <row r="418" spans="1:8" x14ac:dyDescent="0.3">
      <c r="A418">
        <v>8.4499999999999993</v>
      </c>
      <c r="B418">
        <v>41.3</v>
      </c>
      <c r="C418">
        <v>0.12941</v>
      </c>
      <c r="D418">
        <v>1.7000000000000001E-2</v>
      </c>
      <c r="E418">
        <v>2.8000000000000001E-2</v>
      </c>
      <c r="F418">
        <v>-5.3025000000000002</v>
      </c>
      <c r="G418">
        <f t="shared" si="12"/>
        <v>0.14899999999999999</v>
      </c>
      <c r="H418">
        <f t="shared" si="13"/>
        <v>17</v>
      </c>
    </row>
    <row r="419" spans="1:8" x14ac:dyDescent="0.3">
      <c r="A419">
        <v>8.51</v>
      </c>
      <c r="B419">
        <v>41.4</v>
      </c>
      <c r="C419">
        <v>0.13114000000000001</v>
      </c>
      <c r="D419">
        <v>1.7000000000000001E-2</v>
      </c>
      <c r="E419">
        <v>2.9000000000000001E-2</v>
      </c>
      <c r="F419">
        <v>-5.3204000000000002</v>
      </c>
      <c r="G419">
        <f t="shared" si="12"/>
        <v>0.15</v>
      </c>
      <c r="H419">
        <f t="shared" si="13"/>
        <v>17</v>
      </c>
    </row>
    <row r="420" spans="1:8" x14ac:dyDescent="0.3">
      <c r="A420">
        <v>8.57</v>
      </c>
      <c r="B420">
        <v>41.5</v>
      </c>
      <c r="C420">
        <v>0.13281999999999999</v>
      </c>
      <c r="D420">
        <v>1.7000000000000001E-2</v>
      </c>
      <c r="E420">
        <v>2.9000000000000001E-2</v>
      </c>
      <c r="F420">
        <v>-5.3299700000000003</v>
      </c>
      <c r="G420">
        <f t="shared" si="12"/>
        <v>0.15</v>
      </c>
      <c r="H420">
        <f t="shared" si="13"/>
        <v>17</v>
      </c>
    </row>
    <row r="421" spans="1:8" x14ac:dyDescent="0.3">
      <c r="A421">
        <v>8.6300000000000008</v>
      </c>
      <c r="B421">
        <v>41.6</v>
      </c>
      <c r="C421">
        <v>0.13444999999999999</v>
      </c>
      <c r="D421">
        <v>1.7999999999999999E-2</v>
      </c>
      <c r="E421">
        <v>2.9000000000000001E-2</v>
      </c>
      <c r="F421">
        <v>-5.3489699999999996</v>
      </c>
      <c r="G421">
        <f t="shared" si="12"/>
        <v>0.15</v>
      </c>
      <c r="H421">
        <f t="shared" si="13"/>
        <v>18</v>
      </c>
    </row>
    <row r="422" spans="1:8" x14ac:dyDescent="0.3">
      <c r="A422">
        <v>8.68</v>
      </c>
      <c r="B422">
        <v>41.7</v>
      </c>
      <c r="C422">
        <v>0.13613</v>
      </c>
      <c r="D422">
        <v>1.7999999999999999E-2</v>
      </c>
      <c r="E422">
        <v>0.03</v>
      </c>
      <c r="F422">
        <v>-5.3581599999999998</v>
      </c>
      <c r="G422">
        <f t="shared" si="12"/>
        <v>0.151</v>
      </c>
      <c r="H422">
        <f t="shared" si="13"/>
        <v>18</v>
      </c>
    </row>
    <row r="423" spans="1:8" x14ac:dyDescent="0.3">
      <c r="A423">
        <v>8.74</v>
      </c>
      <c r="B423">
        <v>41.8</v>
      </c>
      <c r="C423">
        <v>0.13775999999999999</v>
      </c>
      <c r="D423">
        <v>1.7999999999999999E-2</v>
      </c>
      <c r="E423">
        <v>0.03</v>
      </c>
      <c r="F423">
        <v>-5.3750900000000001</v>
      </c>
      <c r="G423">
        <f t="shared" si="12"/>
        <v>0.151</v>
      </c>
      <c r="H423">
        <f t="shared" si="13"/>
        <v>18</v>
      </c>
    </row>
    <row r="424" spans="1:8" x14ac:dyDescent="0.3">
      <c r="A424">
        <v>8.8000000000000007</v>
      </c>
      <c r="B424">
        <v>41.9</v>
      </c>
      <c r="C424">
        <v>0.13943</v>
      </c>
      <c r="D424">
        <v>1.7999999999999999E-2</v>
      </c>
      <c r="E424">
        <v>0.03</v>
      </c>
      <c r="F424">
        <v>-5.3839199999999998</v>
      </c>
      <c r="G424">
        <f t="shared" si="12"/>
        <v>0.151</v>
      </c>
      <c r="H424">
        <f t="shared" si="13"/>
        <v>18</v>
      </c>
    </row>
    <row r="425" spans="1:8" x14ac:dyDescent="0.3">
      <c r="A425">
        <v>8.85</v>
      </c>
      <c r="B425">
        <v>42</v>
      </c>
      <c r="C425">
        <v>0.14105999999999999</v>
      </c>
      <c r="D425">
        <v>1.7999999999999999E-2</v>
      </c>
      <c r="E425">
        <v>3.1E-2</v>
      </c>
      <c r="F425">
        <v>-5.4019399999999997</v>
      </c>
      <c r="G425">
        <f t="shared" si="12"/>
        <v>0.152</v>
      </c>
      <c r="H425">
        <f t="shared" si="13"/>
        <v>18</v>
      </c>
    </row>
    <row r="426" spans="1:8" x14ac:dyDescent="0.3">
      <c r="A426">
        <v>8.91</v>
      </c>
      <c r="B426">
        <v>42.1</v>
      </c>
      <c r="C426">
        <v>0.14274000000000001</v>
      </c>
      <c r="D426">
        <v>1.7999999999999999E-2</v>
      </c>
      <c r="E426">
        <v>3.1E-2</v>
      </c>
      <c r="F426">
        <v>-5.4181400000000002</v>
      </c>
      <c r="G426">
        <f t="shared" si="12"/>
        <v>0.152</v>
      </c>
      <c r="H426">
        <f t="shared" si="13"/>
        <v>18</v>
      </c>
    </row>
    <row r="427" spans="1:8" x14ac:dyDescent="0.3">
      <c r="A427">
        <v>8.9700000000000006</v>
      </c>
      <c r="B427">
        <v>42.2</v>
      </c>
      <c r="C427">
        <v>0.14437</v>
      </c>
      <c r="D427">
        <v>1.7999999999999999E-2</v>
      </c>
      <c r="E427">
        <v>3.1E-2</v>
      </c>
      <c r="F427">
        <v>-5.4278700000000004</v>
      </c>
      <c r="G427">
        <f t="shared" si="12"/>
        <v>0.152</v>
      </c>
      <c r="H427">
        <f t="shared" si="13"/>
        <v>18</v>
      </c>
    </row>
    <row r="428" spans="1:8" x14ac:dyDescent="0.3">
      <c r="A428">
        <v>9.0299999999999994</v>
      </c>
      <c r="B428">
        <v>42.3</v>
      </c>
      <c r="C428">
        <v>0.14605000000000001</v>
      </c>
      <c r="D428">
        <v>1.7999999999999999E-2</v>
      </c>
      <c r="E428">
        <v>3.2000000000000001E-2</v>
      </c>
      <c r="F428">
        <v>-5.4372100000000003</v>
      </c>
      <c r="G428">
        <f t="shared" si="12"/>
        <v>0.153</v>
      </c>
      <c r="H428">
        <f t="shared" si="13"/>
        <v>18</v>
      </c>
    </row>
    <row r="429" spans="1:8" x14ac:dyDescent="0.3">
      <c r="A429">
        <v>9.09</v>
      </c>
      <c r="B429">
        <v>42.4</v>
      </c>
      <c r="C429">
        <v>0.14767</v>
      </c>
      <c r="D429">
        <v>1.9E-2</v>
      </c>
      <c r="E429">
        <v>3.2000000000000001E-2</v>
      </c>
      <c r="F429">
        <v>-5.4565700000000001</v>
      </c>
      <c r="G429">
        <f t="shared" si="12"/>
        <v>0.153</v>
      </c>
      <c r="H429">
        <f t="shared" si="13"/>
        <v>19</v>
      </c>
    </row>
    <row r="430" spans="1:8" x14ac:dyDescent="0.3">
      <c r="A430">
        <v>9.15</v>
      </c>
      <c r="B430">
        <v>42.5</v>
      </c>
      <c r="C430">
        <v>0.14935000000000001</v>
      </c>
      <c r="D430">
        <v>1.9E-2</v>
      </c>
      <c r="E430">
        <v>3.2000000000000001E-2</v>
      </c>
      <c r="F430">
        <v>-5.4658199999999999</v>
      </c>
      <c r="G430">
        <f t="shared" si="12"/>
        <v>0.153</v>
      </c>
      <c r="H430">
        <f t="shared" si="13"/>
        <v>19</v>
      </c>
    </row>
    <row r="431" spans="1:8" x14ac:dyDescent="0.3">
      <c r="A431">
        <v>9.2100000000000009</v>
      </c>
      <c r="B431">
        <v>42.6</v>
      </c>
      <c r="C431">
        <v>0.15103</v>
      </c>
      <c r="D431">
        <v>1.9E-2</v>
      </c>
      <c r="E431">
        <v>3.3000000000000002E-2</v>
      </c>
      <c r="F431">
        <v>-5.4836</v>
      </c>
      <c r="G431">
        <f t="shared" si="12"/>
        <v>0.154</v>
      </c>
      <c r="H431">
        <f t="shared" si="13"/>
        <v>19</v>
      </c>
    </row>
    <row r="432" spans="1:8" x14ac:dyDescent="0.3">
      <c r="A432">
        <v>9.27</v>
      </c>
      <c r="B432">
        <v>42.7</v>
      </c>
      <c r="C432">
        <v>0.15271000000000001</v>
      </c>
      <c r="D432">
        <v>1.9E-2</v>
      </c>
      <c r="E432">
        <v>3.3000000000000002E-2</v>
      </c>
      <c r="F432">
        <v>-5.4923799999999998</v>
      </c>
      <c r="G432">
        <f t="shared" si="12"/>
        <v>0.154</v>
      </c>
      <c r="H432">
        <f t="shared" si="13"/>
        <v>19</v>
      </c>
    </row>
    <row r="433" spans="1:8" x14ac:dyDescent="0.3">
      <c r="A433">
        <v>9.33</v>
      </c>
      <c r="B433">
        <v>42.8</v>
      </c>
      <c r="C433">
        <v>0.15439</v>
      </c>
      <c r="D433">
        <v>1.9E-2</v>
      </c>
      <c r="E433">
        <v>3.4000000000000002E-2</v>
      </c>
      <c r="F433">
        <v>-5.5078199999999997</v>
      </c>
      <c r="G433">
        <f t="shared" si="12"/>
        <v>0.155</v>
      </c>
      <c r="H433">
        <f t="shared" si="13"/>
        <v>19</v>
      </c>
    </row>
    <row r="434" spans="1:8" x14ac:dyDescent="0.3">
      <c r="A434">
        <v>9.39</v>
      </c>
      <c r="B434">
        <v>42.9</v>
      </c>
      <c r="C434">
        <v>0.15612000000000001</v>
      </c>
      <c r="D434">
        <v>1.9E-2</v>
      </c>
      <c r="E434">
        <v>3.4000000000000002E-2</v>
      </c>
      <c r="F434">
        <v>-5.5152700000000001</v>
      </c>
      <c r="G434">
        <f t="shared" si="12"/>
        <v>0.155</v>
      </c>
      <c r="H434">
        <f t="shared" si="13"/>
        <v>19</v>
      </c>
    </row>
    <row r="435" spans="1:8" x14ac:dyDescent="0.3">
      <c r="A435">
        <v>9.4499999999999993</v>
      </c>
      <c r="B435">
        <v>43</v>
      </c>
      <c r="C435">
        <v>0.1578</v>
      </c>
      <c r="D435">
        <v>1.9E-2</v>
      </c>
      <c r="E435">
        <v>3.4000000000000002E-2</v>
      </c>
      <c r="F435">
        <v>-5.5314500000000004</v>
      </c>
      <c r="G435">
        <f t="shared" si="12"/>
        <v>0.155</v>
      </c>
      <c r="H435">
        <f t="shared" si="13"/>
        <v>19</v>
      </c>
    </row>
    <row r="436" spans="1:8" x14ac:dyDescent="0.3">
      <c r="A436">
        <v>9.51</v>
      </c>
      <c r="B436">
        <v>43.1</v>
      </c>
      <c r="C436">
        <v>0.15947</v>
      </c>
      <c r="D436">
        <v>1.9E-2</v>
      </c>
      <c r="E436">
        <v>3.5000000000000003E-2</v>
      </c>
      <c r="F436">
        <v>-5.5392999999999999</v>
      </c>
      <c r="G436">
        <f t="shared" si="12"/>
        <v>0.156</v>
      </c>
      <c r="H436">
        <f t="shared" si="13"/>
        <v>19</v>
      </c>
    </row>
    <row r="437" spans="1:8" x14ac:dyDescent="0.3">
      <c r="A437">
        <v>9.56</v>
      </c>
      <c r="B437">
        <v>43.2</v>
      </c>
      <c r="C437">
        <v>0.16114999999999999</v>
      </c>
      <c r="D437">
        <v>1.9E-2</v>
      </c>
      <c r="E437">
        <v>3.5000000000000003E-2</v>
      </c>
      <c r="F437">
        <v>-5.55558</v>
      </c>
      <c r="G437">
        <f t="shared" si="12"/>
        <v>0.156</v>
      </c>
      <c r="H437">
        <f t="shared" si="13"/>
        <v>19</v>
      </c>
    </row>
    <row r="438" spans="1:8" x14ac:dyDescent="0.3">
      <c r="A438">
        <v>9.6199999999999992</v>
      </c>
      <c r="B438">
        <v>43.3</v>
      </c>
      <c r="C438">
        <v>0.16283</v>
      </c>
      <c r="D438">
        <v>0.02</v>
      </c>
      <c r="E438">
        <v>3.5000000000000003E-2</v>
      </c>
      <c r="F438">
        <v>-5.5639799999999999</v>
      </c>
      <c r="G438">
        <f t="shared" si="12"/>
        <v>0.156</v>
      </c>
      <c r="H438">
        <f t="shared" si="13"/>
        <v>20</v>
      </c>
    </row>
    <row r="439" spans="1:8" x14ac:dyDescent="0.3">
      <c r="A439">
        <v>9.68</v>
      </c>
      <c r="B439">
        <v>43.4</v>
      </c>
      <c r="C439">
        <v>0.16446</v>
      </c>
      <c r="D439">
        <v>0.02</v>
      </c>
      <c r="E439">
        <v>3.5999999999999997E-2</v>
      </c>
      <c r="F439">
        <v>-5.5825199999999997</v>
      </c>
      <c r="G439">
        <f t="shared" si="12"/>
        <v>0.157</v>
      </c>
      <c r="H439">
        <f t="shared" si="13"/>
        <v>20</v>
      </c>
    </row>
    <row r="440" spans="1:8" x14ac:dyDescent="0.3">
      <c r="A440">
        <v>9.73</v>
      </c>
      <c r="B440">
        <v>43.5</v>
      </c>
      <c r="C440">
        <v>0.16614000000000001</v>
      </c>
      <c r="D440">
        <v>0.02</v>
      </c>
      <c r="E440">
        <v>3.5999999999999997E-2</v>
      </c>
      <c r="F440">
        <v>-5.5930099999999996</v>
      </c>
      <c r="G440">
        <f t="shared" si="12"/>
        <v>0.157</v>
      </c>
      <c r="H440">
        <f t="shared" si="13"/>
        <v>20</v>
      </c>
    </row>
    <row r="441" spans="1:8" x14ac:dyDescent="0.3">
      <c r="A441">
        <v>9.7899999999999991</v>
      </c>
      <c r="B441">
        <v>43.6</v>
      </c>
      <c r="C441">
        <v>0.16775999999999999</v>
      </c>
      <c r="D441">
        <v>0.02</v>
      </c>
      <c r="E441">
        <v>3.5999999999999997E-2</v>
      </c>
      <c r="F441">
        <v>-5.6118699999999997</v>
      </c>
      <c r="G441">
        <f t="shared" si="12"/>
        <v>0.157</v>
      </c>
      <c r="H441">
        <f t="shared" si="13"/>
        <v>20</v>
      </c>
    </row>
    <row r="442" spans="1:8" x14ac:dyDescent="0.3">
      <c r="A442">
        <v>9.86</v>
      </c>
      <c r="B442">
        <v>43.7</v>
      </c>
      <c r="C442">
        <v>0.16944000000000001</v>
      </c>
      <c r="D442">
        <v>0.02</v>
      </c>
      <c r="E442">
        <v>3.6999999999999998E-2</v>
      </c>
      <c r="F442">
        <v>-5.62</v>
      </c>
      <c r="G442">
        <f t="shared" si="12"/>
        <v>0.158</v>
      </c>
      <c r="H442">
        <f t="shared" si="13"/>
        <v>20</v>
      </c>
    </row>
    <row r="443" spans="1:8" x14ac:dyDescent="0.3">
      <c r="A443">
        <v>9.91</v>
      </c>
      <c r="B443">
        <v>43.8</v>
      </c>
      <c r="C443">
        <v>0.17111999999999999</v>
      </c>
      <c r="D443">
        <v>0.02</v>
      </c>
      <c r="E443">
        <v>3.6999999999999998E-2</v>
      </c>
      <c r="F443">
        <v>-5.6373300000000004</v>
      </c>
      <c r="G443">
        <f t="shared" si="12"/>
        <v>0.158</v>
      </c>
      <c r="H443">
        <f t="shared" si="13"/>
        <v>20</v>
      </c>
    </row>
    <row r="444" spans="1:8" x14ac:dyDescent="0.3">
      <c r="A444">
        <v>9.9700000000000006</v>
      </c>
      <c r="B444">
        <v>43.9</v>
      </c>
      <c r="C444">
        <v>0.17280000000000001</v>
      </c>
      <c r="D444">
        <v>0.02</v>
      </c>
      <c r="E444">
        <v>3.7999999999999999E-2</v>
      </c>
      <c r="F444">
        <v>-5.6465899999999998</v>
      </c>
      <c r="G444">
        <f t="shared" si="12"/>
        <v>0.159</v>
      </c>
      <c r="H444">
        <f t="shared" si="13"/>
        <v>20</v>
      </c>
    </row>
    <row r="445" spans="1:8" x14ac:dyDescent="0.3">
      <c r="A445">
        <v>10.029999999999999</v>
      </c>
      <c r="B445">
        <v>44</v>
      </c>
      <c r="C445">
        <v>0.17443</v>
      </c>
      <c r="D445">
        <v>0.02</v>
      </c>
      <c r="E445">
        <v>3.7999999999999999E-2</v>
      </c>
      <c r="F445">
        <v>-5.6645899999999996</v>
      </c>
      <c r="G445">
        <f t="shared" si="12"/>
        <v>0.159</v>
      </c>
      <c r="H445">
        <f t="shared" si="13"/>
        <v>20</v>
      </c>
    </row>
    <row r="446" spans="1:8" x14ac:dyDescent="0.3">
      <c r="A446">
        <v>10.09</v>
      </c>
      <c r="B446">
        <v>44.1</v>
      </c>
      <c r="C446">
        <v>0.17610999999999999</v>
      </c>
      <c r="D446">
        <v>2.1000000000000001E-2</v>
      </c>
      <c r="E446">
        <v>3.7999999999999999E-2</v>
      </c>
      <c r="F446">
        <v>-5.6726000000000001</v>
      </c>
      <c r="G446">
        <f t="shared" si="12"/>
        <v>0.159</v>
      </c>
      <c r="H446">
        <f t="shared" si="13"/>
        <v>21</v>
      </c>
    </row>
    <row r="447" spans="1:8" x14ac:dyDescent="0.3">
      <c r="A447">
        <v>10.14</v>
      </c>
      <c r="B447">
        <v>44.2</v>
      </c>
      <c r="C447">
        <v>0.17777999999999999</v>
      </c>
      <c r="D447">
        <v>2.1000000000000001E-2</v>
      </c>
      <c r="E447">
        <v>3.9E-2</v>
      </c>
      <c r="F447">
        <v>-5.6878099999999998</v>
      </c>
      <c r="G447">
        <f t="shared" si="12"/>
        <v>0.16</v>
      </c>
      <c r="H447">
        <f t="shared" si="13"/>
        <v>21</v>
      </c>
    </row>
    <row r="448" spans="1:8" x14ac:dyDescent="0.3">
      <c r="A448">
        <v>10.210000000000001</v>
      </c>
      <c r="B448">
        <v>44.3</v>
      </c>
      <c r="C448">
        <v>0.17946000000000001</v>
      </c>
      <c r="D448">
        <v>2.1000000000000001E-2</v>
      </c>
      <c r="E448">
        <v>3.9E-2</v>
      </c>
      <c r="F448">
        <v>-5.69611</v>
      </c>
      <c r="G448">
        <f t="shared" si="12"/>
        <v>0.16</v>
      </c>
      <c r="H448">
        <f t="shared" si="13"/>
        <v>21</v>
      </c>
    </row>
    <row r="449" spans="1:8" x14ac:dyDescent="0.3">
      <c r="A449">
        <v>10.26</v>
      </c>
      <c r="B449">
        <v>44.4</v>
      </c>
      <c r="C449">
        <v>0.18114</v>
      </c>
      <c r="D449">
        <v>2.1000000000000001E-2</v>
      </c>
      <c r="E449">
        <v>3.9E-2</v>
      </c>
      <c r="F449">
        <v>-5.7130799999999997</v>
      </c>
      <c r="G449">
        <f t="shared" si="12"/>
        <v>0.16</v>
      </c>
      <c r="H449">
        <f t="shared" si="13"/>
        <v>21</v>
      </c>
    </row>
    <row r="450" spans="1:8" x14ac:dyDescent="0.3">
      <c r="A450">
        <v>10.32</v>
      </c>
      <c r="B450">
        <v>44.5</v>
      </c>
      <c r="C450">
        <v>0.18282000000000001</v>
      </c>
      <c r="D450">
        <v>2.1000000000000001E-2</v>
      </c>
      <c r="E450">
        <v>0.04</v>
      </c>
      <c r="F450">
        <v>-5.7213799999999999</v>
      </c>
      <c r="G450">
        <f t="shared" si="12"/>
        <v>0.161</v>
      </c>
      <c r="H450">
        <f t="shared" si="13"/>
        <v>21</v>
      </c>
    </row>
    <row r="451" spans="1:8" x14ac:dyDescent="0.3">
      <c r="A451">
        <v>10.38</v>
      </c>
      <c r="B451">
        <v>44.6</v>
      </c>
      <c r="C451">
        <v>0.1845</v>
      </c>
      <c r="D451">
        <v>2.1000000000000001E-2</v>
      </c>
      <c r="E451">
        <v>0.04</v>
      </c>
      <c r="F451">
        <v>-5.7374999999999998</v>
      </c>
      <c r="G451">
        <f t="shared" si="12"/>
        <v>0.161</v>
      </c>
      <c r="H451">
        <f t="shared" si="13"/>
        <v>21</v>
      </c>
    </row>
    <row r="452" spans="1:8" x14ac:dyDescent="0.3">
      <c r="A452">
        <v>10.43</v>
      </c>
      <c r="B452">
        <v>44.7</v>
      </c>
      <c r="C452">
        <v>0.18612999999999999</v>
      </c>
      <c r="D452">
        <v>2.1000000000000001E-2</v>
      </c>
      <c r="E452">
        <v>0.04</v>
      </c>
      <c r="F452">
        <v>-5.7453500000000002</v>
      </c>
      <c r="G452">
        <f t="shared" si="12"/>
        <v>0.161</v>
      </c>
      <c r="H452">
        <f t="shared" si="13"/>
        <v>21</v>
      </c>
    </row>
    <row r="453" spans="1:8" x14ac:dyDescent="0.3">
      <c r="A453">
        <v>10.49</v>
      </c>
      <c r="B453">
        <v>44.8</v>
      </c>
      <c r="C453">
        <v>0.18775</v>
      </c>
      <c r="D453">
        <v>2.1000000000000001E-2</v>
      </c>
      <c r="E453">
        <v>4.1000000000000002E-2</v>
      </c>
      <c r="F453">
        <v>-5.7619499999999997</v>
      </c>
      <c r="G453">
        <f t="shared" si="12"/>
        <v>0.16200000000000001</v>
      </c>
      <c r="H453">
        <f t="shared" si="13"/>
        <v>21</v>
      </c>
    </row>
    <row r="454" spans="1:8" x14ac:dyDescent="0.3">
      <c r="A454">
        <v>10.54</v>
      </c>
      <c r="B454">
        <v>44.9</v>
      </c>
      <c r="C454">
        <v>0.18937999999999999</v>
      </c>
      <c r="D454">
        <v>2.1000000000000001E-2</v>
      </c>
      <c r="E454">
        <v>4.1000000000000002E-2</v>
      </c>
      <c r="F454">
        <v>-5.77034</v>
      </c>
      <c r="G454">
        <f t="shared" si="12"/>
        <v>0.16200000000000001</v>
      </c>
      <c r="H454">
        <f t="shared" si="13"/>
        <v>21</v>
      </c>
    </row>
    <row r="455" spans="1:8" x14ac:dyDescent="0.3">
      <c r="A455">
        <v>10.6</v>
      </c>
      <c r="B455">
        <v>45</v>
      </c>
      <c r="C455">
        <v>0.19101000000000001</v>
      </c>
      <c r="D455">
        <v>2.1999999999999999E-2</v>
      </c>
      <c r="E455">
        <v>4.2000000000000003E-2</v>
      </c>
      <c r="F455">
        <v>-5.7871699999999997</v>
      </c>
      <c r="G455">
        <f t="shared" si="12"/>
        <v>0.16300000000000001</v>
      </c>
      <c r="H455">
        <f t="shared" si="13"/>
        <v>22</v>
      </c>
    </row>
    <row r="456" spans="1:8" x14ac:dyDescent="0.3">
      <c r="A456">
        <v>10.66</v>
      </c>
      <c r="B456">
        <v>45.1</v>
      </c>
      <c r="C456">
        <v>0.19269</v>
      </c>
      <c r="D456">
        <v>2.1999999999999999E-2</v>
      </c>
      <c r="E456">
        <v>4.2000000000000003E-2</v>
      </c>
      <c r="F456">
        <v>-5.7956899999999996</v>
      </c>
      <c r="G456">
        <f t="shared" ref="G456:G519" si="14">E456+0.121</f>
        <v>0.16300000000000001</v>
      </c>
      <c r="H456">
        <f t="shared" ref="H456:H519" si="15">D456*1000</f>
        <v>22</v>
      </c>
    </row>
    <row r="457" spans="1:8" x14ac:dyDescent="0.3">
      <c r="A457">
        <v>10.72</v>
      </c>
      <c r="B457">
        <v>45.2</v>
      </c>
      <c r="C457">
        <v>0.19436999999999999</v>
      </c>
      <c r="D457">
        <v>2.1999999999999999E-2</v>
      </c>
      <c r="E457">
        <v>4.2000000000000003E-2</v>
      </c>
      <c r="F457">
        <v>-5.8128599999999997</v>
      </c>
      <c r="G457">
        <f t="shared" si="14"/>
        <v>0.16300000000000001</v>
      </c>
      <c r="H457">
        <f t="shared" si="15"/>
        <v>22</v>
      </c>
    </row>
    <row r="458" spans="1:8" x14ac:dyDescent="0.3">
      <c r="A458">
        <v>10.77</v>
      </c>
      <c r="B458">
        <v>45.3</v>
      </c>
      <c r="C458">
        <v>0.19603999999999999</v>
      </c>
      <c r="D458">
        <v>2.1999999999999999E-2</v>
      </c>
      <c r="E458">
        <v>4.2999999999999997E-2</v>
      </c>
      <c r="F458">
        <v>-5.8216400000000004</v>
      </c>
      <c r="G458">
        <f t="shared" si="14"/>
        <v>0.16399999999999998</v>
      </c>
      <c r="H458">
        <f t="shared" si="15"/>
        <v>22</v>
      </c>
    </row>
    <row r="459" spans="1:8" x14ac:dyDescent="0.3">
      <c r="A459">
        <v>10.83</v>
      </c>
      <c r="B459">
        <v>45.4</v>
      </c>
      <c r="C459">
        <v>0.19772000000000001</v>
      </c>
      <c r="D459">
        <v>2.1999999999999999E-2</v>
      </c>
      <c r="E459">
        <v>4.2999999999999997E-2</v>
      </c>
      <c r="F459">
        <v>-5.8401199999999998</v>
      </c>
      <c r="G459">
        <f t="shared" si="14"/>
        <v>0.16399999999999998</v>
      </c>
      <c r="H459">
        <f t="shared" si="15"/>
        <v>22</v>
      </c>
    </row>
    <row r="460" spans="1:8" x14ac:dyDescent="0.3">
      <c r="A460">
        <v>10.89</v>
      </c>
      <c r="B460">
        <v>45.5</v>
      </c>
      <c r="C460">
        <v>0.19939999999999999</v>
      </c>
      <c r="D460">
        <v>2.1999999999999999E-2</v>
      </c>
      <c r="E460">
        <v>4.2999999999999997E-2</v>
      </c>
      <c r="F460">
        <v>-5.8589399999999996</v>
      </c>
      <c r="G460">
        <f t="shared" si="14"/>
        <v>0.16399999999999998</v>
      </c>
      <c r="H460">
        <f t="shared" si="15"/>
        <v>22</v>
      </c>
    </row>
    <row r="461" spans="1:8" x14ac:dyDescent="0.3">
      <c r="A461">
        <v>10.95</v>
      </c>
      <c r="B461">
        <v>45.6</v>
      </c>
      <c r="C461">
        <v>0.20108000000000001</v>
      </c>
      <c r="D461">
        <v>2.1999999999999999E-2</v>
      </c>
      <c r="E461">
        <v>4.3999999999999997E-2</v>
      </c>
      <c r="F461">
        <v>-5.8695899999999996</v>
      </c>
      <c r="G461">
        <f t="shared" si="14"/>
        <v>0.16499999999999998</v>
      </c>
      <c r="H461">
        <f t="shared" si="15"/>
        <v>22</v>
      </c>
    </row>
    <row r="462" spans="1:8" x14ac:dyDescent="0.3">
      <c r="A462">
        <v>11.01</v>
      </c>
      <c r="B462">
        <v>45.7</v>
      </c>
      <c r="C462">
        <v>0.20280999999999999</v>
      </c>
      <c r="D462">
        <v>2.1999999999999999E-2</v>
      </c>
      <c r="E462">
        <v>4.3999999999999997E-2</v>
      </c>
      <c r="F462">
        <v>-5.8792200000000001</v>
      </c>
      <c r="G462">
        <f t="shared" si="14"/>
        <v>0.16499999999999998</v>
      </c>
      <c r="H462">
        <f t="shared" si="15"/>
        <v>22</v>
      </c>
    </row>
    <row r="463" spans="1:8" x14ac:dyDescent="0.3">
      <c r="A463">
        <v>11.07</v>
      </c>
      <c r="B463">
        <v>45.8</v>
      </c>
      <c r="C463">
        <v>0.20449000000000001</v>
      </c>
      <c r="D463">
        <v>2.3E-2</v>
      </c>
      <c r="E463">
        <v>4.3999999999999997E-2</v>
      </c>
      <c r="F463">
        <v>-5.89886</v>
      </c>
      <c r="G463">
        <f t="shared" si="14"/>
        <v>0.16499999999999998</v>
      </c>
      <c r="H463">
        <f t="shared" si="15"/>
        <v>23</v>
      </c>
    </row>
    <row r="464" spans="1:8" x14ac:dyDescent="0.3">
      <c r="A464">
        <v>11.12</v>
      </c>
      <c r="B464">
        <v>45.9</v>
      </c>
      <c r="C464">
        <v>0.20616999999999999</v>
      </c>
      <c r="D464">
        <v>2.3E-2</v>
      </c>
      <c r="E464">
        <v>4.4999999999999998E-2</v>
      </c>
      <c r="F464">
        <v>-5.9084700000000003</v>
      </c>
      <c r="G464">
        <f t="shared" si="14"/>
        <v>0.16599999999999998</v>
      </c>
      <c r="H464">
        <f t="shared" si="15"/>
        <v>23</v>
      </c>
    </row>
    <row r="465" spans="1:8" x14ac:dyDescent="0.3">
      <c r="A465">
        <v>11.18</v>
      </c>
      <c r="B465">
        <v>46</v>
      </c>
      <c r="C465">
        <v>0.20784</v>
      </c>
      <c r="D465">
        <v>2.3E-2</v>
      </c>
      <c r="E465">
        <v>4.4999999999999998E-2</v>
      </c>
      <c r="F465">
        <v>-5.9274399999999998</v>
      </c>
      <c r="G465">
        <f t="shared" si="14"/>
        <v>0.16599999999999998</v>
      </c>
      <c r="H465">
        <f t="shared" si="15"/>
        <v>23</v>
      </c>
    </row>
    <row r="466" spans="1:8" x14ac:dyDescent="0.3">
      <c r="A466">
        <v>11.22</v>
      </c>
      <c r="B466">
        <v>46.1</v>
      </c>
      <c r="C466">
        <v>0.20946999999999999</v>
      </c>
      <c r="D466">
        <v>2.3E-2</v>
      </c>
      <c r="E466">
        <v>4.5999999999999999E-2</v>
      </c>
      <c r="F466">
        <v>-5.9364400000000002</v>
      </c>
      <c r="G466">
        <f t="shared" si="14"/>
        <v>0.16699999999999998</v>
      </c>
      <c r="H466">
        <f t="shared" si="15"/>
        <v>23</v>
      </c>
    </row>
    <row r="467" spans="1:8" x14ac:dyDescent="0.3">
      <c r="A467">
        <v>11.29</v>
      </c>
      <c r="B467">
        <v>46.2</v>
      </c>
      <c r="C467">
        <v>0.21110000000000001</v>
      </c>
      <c r="D467">
        <v>2.3E-2</v>
      </c>
      <c r="E467">
        <v>4.5999999999999999E-2</v>
      </c>
      <c r="F467">
        <v>-5.9528499999999998</v>
      </c>
      <c r="G467">
        <f t="shared" si="14"/>
        <v>0.16699999999999998</v>
      </c>
      <c r="H467">
        <f t="shared" si="15"/>
        <v>23</v>
      </c>
    </row>
    <row r="468" spans="1:8" x14ac:dyDescent="0.3">
      <c r="A468">
        <v>11.34</v>
      </c>
      <c r="B468">
        <v>46.3</v>
      </c>
      <c r="C468">
        <v>0.21273</v>
      </c>
      <c r="D468">
        <v>2.3E-2</v>
      </c>
      <c r="E468">
        <v>4.5999999999999999E-2</v>
      </c>
      <c r="F468">
        <v>-5.9690899999999996</v>
      </c>
      <c r="G468">
        <f t="shared" si="14"/>
        <v>0.16699999999999998</v>
      </c>
      <c r="H468">
        <f t="shared" si="15"/>
        <v>23</v>
      </c>
    </row>
    <row r="469" spans="1:8" x14ac:dyDescent="0.3">
      <c r="A469">
        <v>11.39</v>
      </c>
      <c r="B469">
        <v>46.4</v>
      </c>
      <c r="C469">
        <v>0.21435000000000001</v>
      </c>
      <c r="D469">
        <v>2.3E-2</v>
      </c>
      <c r="E469">
        <v>4.7E-2</v>
      </c>
      <c r="F469">
        <v>-5.9784800000000002</v>
      </c>
      <c r="G469">
        <f t="shared" si="14"/>
        <v>0.16799999999999998</v>
      </c>
      <c r="H469">
        <f t="shared" si="15"/>
        <v>23</v>
      </c>
    </row>
    <row r="470" spans="1:8" x14ac:dyDescent="0.3">
      <c r="A470">
        <v>11.44</v>
      </c>
      <c r="B470">
        <v>46.5</v>
      </c>
      <c r="C470">
        <v>0.21603</v>
      </c>
      <c r="D470">
        <v>2.3E-2</v>
      </c>
      <c r="E470">
        <v>4.7E-2</v>
      </c>
      <c r="F470">
        <v>-5.9864800000000002</v>
      </c>
      <c r="G470">
        <f t="shared" si="14"/>
        <v>0.16799999999999998</v>
      </c>
      <c r="H470">
        <f t="shared" si="15"/>
        <v>23</v>
      </c>
    </row>
    <row r="471" spans="1:8" x14ac:dyDescent="0.3">
      <c r="A471">
        <v>11.51</v>
      </c>
      <c r="B471">
        <v>46.6</v>
      </c>
      <c r="C471">
        <v>0.21770999999999999</v>
      </c>
      <c r="D471">
        <v>2.3E-2</v>
      </c>
      <c r="E471">
        <v>4.7E-2</v>
      </c>
      <c r="F471">
        <v>-6.0014599999999998</v>
      </c>
      <c r="G471">
        <f t="shared" si="14"/>
        <v>0.16799999999999998</v>
      </c>
      <c r="H471">
        <f t="shared" si="15"/>
        <v>23</v>
      </c>
    </row>
    <row r="472" spans="1:8" x14ac:dyDescent="0.3">
      <c r="A472">
        <v>11.57</v>
      </c>
      <c r="B472">
        <v>46.7</v>
      </c>
      <c r="C472">
        <v>0.21939</v>
      </c>
      <c r="D472">
        <v>2.4E-2</v>
      </c>
      <c r="E472">
        <v>4.8000000000000001E-2</v>
      </c>
      <c r="F472">
        <v>-6.0094799999999999</v>
      </c>
      <c r="G472">
        <f t="shared" si="14"/>
        <v>0.16899999999999998</v>
      </c>
      <c r="H472">
        <f t="shared" si="15"/>
        <v>24</v>
      </c>
    </row>
    <row r="473" spans="1:8" x14ac:dyDescent="0.3">
      <c r="A473">
        <v>11.62</v>
      </c>
      <c r="B473">
        <v>46.8</v>
      </c>
      <c r="C473">
        <v>0.22106999999999999</v>
      </c>
      <c r="D473">
        <v>2.4E-2</v>
      </c>
      <c r="E473">
        <v>4.8000000000000001E-2</v>
      </c>
      <c r="F473">
        <v>-6.0259799999999997</v>
      </c>
      <c r="G473">
        <f t="shared" si="14"/>
        <v>0.16899999999999998</v>
      </c>
      <c r="H473">
        <f t="shared" si="15"/>
        <v>24</v>
      </c>
    </row>
    <row r="474" spans="1:8" x14ac:dyDescent="0.3">
      <c r="A474">
        <v>11.69</v>
      </c>
      <c r="B474">
        <v>46.9</v>
      </c>
      <c r="C474">
        <v>0.2228</v>
      </c>
      <c r="D474">
        <v>2.4E-2</v>
      </c>
      <c r="E474">
        <v>4.8000000000000001E-2</v>
      </c>
      <c r="F474">
        <v>-6.0345899999999997</v>
      </c>
      <c r="G474">
        <f t="shared" si="14"/>
        <v>0.16899999999999998</v>
      </c>
      <c r="H474">
        <f t="shared" si="15"/>
        <v>24</v>
      </c>
    </row>
    <row r="475" spans="1:8" x14ac:dyDescent="0.3">
      <c r="A475">
        <v>11.73</v>
      </c>
      <c r="B475">
        <v>47</v>
      </c>
      <c r="C475">
        <v>0.22448000000000001</v>
      </c>
      <c r="D475">
        <v>2.4E-2</v>
      </c>
      <c r="E475">
        <v>4.9000000000000002E-2</v>
      </c>
      <c r="F475">
        <v>-6.05267</v>
      </c>
      <c r="G475">
        <f t="shared" si="14"/>
        <v>0.16999999999999998</v>
      </c>
      <c r="H475">
        <f t="shared" si="15"/>
        <v>24</v>
      </c>
    </row>
    <row r="476" spans="1:8" x14ac:dyDescent="0.3">
      <c r="A476">
        <v>11.8</v>
      </c>
      <c r="B476">
        <v>47.1</v>
      </c>
      <c r="C476">
        <v>0.22614999999999999</v>
      </c>
      <c r="D476">
        <v>2.4E-2</v>
      </c>
      <c r="E476">
        <v>4.9000000000000002E-2</v>
      </c>
      <c r="F476">
        <v>-6.06189</v>
      </c>
      <c r="G476">
        <f t="shared" si="14"/>
        <v>0.16999999999999998</v>
      </c>
      <c r="H476">
        <f t="shared" si="15"/>
        <v>24</v>
      </c>
    </row>
    <row r="477" spans="1:8" x14ac:dyDescent="0.3">
      <c r="A477">
        <v>11.85</v>
      </c>
      <c r="B477">
        <v>47.2</v>
      </c>
      <c r="C477">
        <v>0.22783</v>
      </c>
      <c r="D477">
        <v>2.4E-2</v>
      </c>
      <c r="E477">
        <v>0.05</v>
      </c>
      <c r="F477">
        <v>-6.0809899999999999</v>
      </c>
      <c r="G477">
        <f t="shared" si="14"/>
        <v>0.17099999999999999</v>
      </c>
      <c r="H477">
        <f t="shared" si="15"/>
        <v>24</v>
      </c>
    </row>
    <row r="478" spans="1:8" x14ac:dyDescent="0.3">
      <c r="A478">
        <v>11.91</v>
      </c>
      <c r="B478">
        <v>47.3</v>
      </c>
      <c r="C478">
        <v>0.22950999999999999</v>
      </c>
      <c r="D478">
        <v>2.4E-2</v>
      </c>
      <c r="E478">
        <v>0.05</v>
      </c>
      <c r="F478">
        <v>-6.0906200000000004</v>
      </c>
      <c r="G478">
        <f t="shared" si="14"/>
        <v>0.17099999999999999</v>
      </c>
      <c r="H478">
        <f t="shared" si="15"/>
        <v>24</v>
      </c>
    </row>
    <row r="479" spans="1:8" x14ac:dyDescent="0.3">
      <c r="A479">
        <v>11.96</v>
      </c>
      <c r="B479">
        <v>47.4</v>
      </c>
      <c r="C479">
        <v>0.23114000000000001</v>
      </c>
      <c r="D479">
        <v>2.4E-2</v>
      </c>
      <c r="E479">
        <v>0.05</v>
      </c>
      <c r="F479">
        <v>-6.1090600000000004</v>
      </c>
      <c r="G479">
        <f t="shared" si="14"/>
        <v>0.17099999999999999</v>
      </c>
      <c r="H479">
        <f t="shared" si="15"/>
        <v>24</v>
      </c>
    </row>
    <row r="480" spans="1:8" x14ac:dyDescent="0.3">
      <c r="A480">
        <v>12.01</v>
      </c>
      <c r="B480">
        <v>47.5</v>
      </c>
      <c r="C480">
        <v>0.23282</v>
      </c>
      <c r="D480">
        <v>2.4E-2</v>
      </c>
      <c r="E480">
        <v>5.0999999999999997E-2</v>
      </c>
      <c r="F480">
        <v>-6.1178299999999997</v>
      </c>
      <c r="G480">
        <f t="shared" si="14"/>
        <v>0.17199999999999999</v>
      </c>
      <c r="H480">
        <f t="shared" si="15"/>
        <v>24</v>
      </c>
    </row>
    <row r="481" spans="1:8" x14ac:dyDescent="0.3">
      <c r="A481">
        <v>12.07</v>
      </c>
      <c r="B481">
        <v>47.6</v>
      </c>
      <c r="C481">
        <v>0.23444999999999999</v>
      </c>
      <c r="D481">
        <v>2.5000000000000001E-2</v>
      </c>
      <c r="E481">
        <v>5.0999999999999997E-2</v>
      </c>
      <c r="F481">
        <v>-6.1354300000000004</v>
      </c>
      <c r="G481">
        <f t="shared" si="14"/>
        <v>0.17199999999999999</v>
      </c>
      <c r="H481">
        <f t="shared" si="15"/>
        <v>25</v>
      </c>
    </row>
    <row r="482" spans="1:8" x14ac:dyDescent="0.3">
      <c r="A482">
        <v>12.13</v>
      </c>
      <c r="B482">
        <v>47.7</v>
      </c>
      <c r="C482">
        <v>0.23607</v>
      </c>
      <c r="D482">
        <v>2.5000000000000001E-2</v>
      </c>
      <c r="E482">
        <v>5.0999999999999997E-2</v>
      </c>
      <c r="F482">
        <v>-6.1435199999999996</v>
      </c>
      <c r="G482">
        <f t="shared" si="14"/>
        <v>0.17199999999999999</v>
      </c>
      <c r="H482">
        <f t="shared" si="15"/>
        <v>25</v>
      </c>
    </row>
    <row r="483" spans="1:8" x14ac:dyDescent="0.3">
      <c r="A483">
        <v>12.18</v>
      </c>
      <c r="B483">
        <v>47.8</v>
      </c>
      <c r="C483">
        <v>0.23774999999999999</v>
      </c>
      <c r="D483">
        <v>2.5000000000000001E-2</v>
      </c>
      <c r="E483">
        <v>5.1999999999999998E-2</v>
      </c>
      <c r="F483">
        <v>-6.1584099999999999</v>
      </c>
      <c r="G483">
        <f t="shared" si="14"/>
        <v>0.17299999999999999</v>
      </c>
      <c r="H483">
        <f t="shared" si="15"/>
        <v>25</v>
      </c>
    </row>
    <row r="484" spans="1:8" x14ac:dyDescent="0.3">
      <c r="A484">
        <v>12.24</v>
      </c>
      <c r="B484">
        <v>47.9</v>
      </c>
      <c r="C484">
        <v>0.23943</v>
      </c>
      <c r="D484">
        <v>2.5000000000000001E-2</v>
      </c>
      <c r="E484">
        <v>5.1999999999999998E-2</v>
      </c>
      <c r="F484">
        <v>-6.1655899999999999</v>
      </c>
      <c r="G484">
        <f t="shared" si="14"/>
        <v>0.17299999999999999</v>
      </c>
      <c r="H484">
        <f t="shared" si="15"/>
        <v>25</v>
      </c>
    </row>
    <row r="485" spans="1:8" x14ac:dyDescent="0.3">
      <c r="A485">
        <v>12.29</v>
      </c>
      <c r="B485">
        <v>48</v>
      </c>
      <c r="C485">
        <v>0.24106</v>
      </c>
      <c r="D485">
        <v>2.5000000000000001E-2</v>
      </c>
      <c r="E485">
        <v>5.1999999999999998E-2</v>
      </c>
      <c r="F485">
        <v>-6.1804399999999999</v>
      </c>
      <c r="G485">
        <f t="shared" si="14"/>
        <v>0.17299999999999999</v>
      </c>
      <c r="H485">
        <f t="shared" si="15"/>
        <v>25</v>
      </c>
    </row>
    <row r="486" spans="1:8" x14ac:dyDescent="0.3">
      <c r="A486">
        <v>12.35</v>
      </c>
      <c r="B486">
        <v>48.1</v>
      </c>
      <c r="C486">
        <v>0.24274000000000001</v>
      </c>
      <c r="D486">
        <v>2.5000000000000001E-2</v>
      </c>
      <c r="E486">
        <v>5.2999999999999999E-2</v>
      </c>
      <c r="F486">
        <v>-6.1879400000000002</v>
      </c>
      <c r="G486">
        <f t="shared" si="14"/>
        <v>0.17399999999999999</v>
      </c>
      <c r="H486">
        <f t="shared" si="15"/>
        <v>25</v>
      </c>
    </row>
    <row r="487" spans="1:8" x14ac:dyDescent="0.3">
      <c r="A487">
        <v>12.41</v>
      </c>
      <c r="B487">
        <v>48.2</v>
      </c>
      <c r="C487">
        <v>0.24446999999999999</v>
      </c>
      <c r="D487">
        <v>2.5000000000000001E-2</v>
      </c>
      <c r="E487">
        <v>5.2999999999999999E-2</v>
      </c>
      <c r="F487">
        <v>-6.2029500000000004</v>
      </c>
      <c r="G487">
        <f t="shared" si="14"/>
        <v>0.17399999999999999</v>
      </c>
      <c r="H487">
        <f t="shared" si="15"/>
        <v>25</v>
      </c>
    </row>
    <row r="488" spans="1:8" x14ac:dyDescent="0.3">
      <c r="A488">
        <v>12.47</v>
      </c>
      <c r="B488">
        <v>48.3</v>
      </c>
      <c r="C488">
        <v>0.24614</v>
      </c>
      <c r="D488">
        <v>2.5000000000000001E-2</v>
      </c>
      <c r="E488">
        <v>5.3999999999999999E-2</v>
      </c>
      <c r="F488">
        <v>-6.2105300000000003</v>
      </c>
      <c r="G488">
        <f t="shared" si="14"/>
        <v>0.17499999999999999</v>
      </c>
      <c r="H488">
        <f t="shared" si="15"/>
        <v>25</v>
      </c>
    </row>
    <row r="489" spans="1:8" x14ac:dyDescent="0.3">
      <c r="A489">
        <v>12.52</v>
      </c>
      <c r="B489">
        <v>48.4</v>
      </c>
      <c r="C489">
        <v>0.24782000000000001</v>
      </c>
      <c r="D489">
        <v>2.5999999999999999E-2</v>
      </c>
      <c r="E489">
        <v>5.3999999999999999E-2</v>
      </c>
      <c r="F489">
        <v>-6.2270399999999997</v>
      </c>
      <c r="G489">
        <f t="shared" si="14"/>
        <v>0.17499999999999999</v>
      </c>
      <c r="H489">
        <f t="shared" si="15"/>
        <v>26</v>
      </c>
    </row>
    <row r="490" spans="1:8" x14ac:dyDescent="0.3">
      <c r="A490">
        <v>12.58</v>
      </c>
      <c r="B490">
        <v>48.5</v>
      </c>
      <c r="C490">
        <v>0.2495</v>
      </c>
      <c r="D490">
        <v>2.5999999999999999E-2</v>
      </c>
      <c r="E490">
        <v>5.3999999999999999E-2</v>
      </c>
      <c r="F490">
        <v>-6.2357399999999998</v>
      </c>
      <c r="G490">
        <f t="shared" si="14"/>
        <v>0.17499999999999999</v>
      </c>
      <c r="H490">
        <f t="shared" si="15"/>
        <v>26</v>
      </c>
    </row>
    <row r="491" spans="1:8" x14ac:dyDescent="0.3">
      <c r="A491">
        <v>12.64</v>
      </c>
      <c r="B491">
        <v>48.6</v>
      </c>
      <c r="C491">
        <v>0.25118000000000001</v>
      </c>
      <c r="D491">
        <v>2.5999999999999999E-2</v>
      </c>
      <c r="E491">
        <v>5.5E-2</v>
      </c>
      <c r="F491">
        <v>-6.2542400000000002</v>
      </c>
      <c r="G491">
        <f t="shared" si="14"/>
        <v>0.17599999999999999</v>
      </c>
      <c r="H491">
        <f t="shared" si="15"/>
        <v>26</v>
      </c>
    </row>
    <row r="492" spans="1:8" x14ac:dyDescent="0.3">
      <c r="A492">
        <v>12.69</v>
      </c>
      <c r="B492">
        <v>48.7</v>
      </c>
      <c r="C492">
        <v>0.25285999999999997</v>
      </c>
      <c r="D492">
        <v>2.5999999999999999E-2</v>
      </c>
      <c r="E492">
        <v>5.5E-2</v>
      </c>
      <c r="F492">
        <v>-6.26349</v>
      </c>
      <c r="G492">
        <f t="shared" si="14"/>
        <v>0.17599999999999999</v>
      </c>
      <c r="H492">
        <f t="shared" si="15"/>
        <v>26</v>
      </c>
    </row>
    <row r="493" spans="1:8" x14ac:dyDescent="0.3">
      <c r="A493">
        <v>12.73</v>
      </c>
      <c r="B493">
        <v>48.8</v>
      </c>
      <c r="C493">
        <v>0.25453999999999999</v>
      </c>
      <c r="D493">
        <v>2.5999999999999999E-2</v>
      </c>
      <c r="E493">
        <v>5.5E-2</v>
      </c>
      <c r="F493">
        <v>-6.2822100000000001</v>
      </c>
      <c r="G493">
        <f t="shared" si="14"/>
        <v>0.17599999999999999</v>
      </c>
      <c r="H493">
        <f t="shared" si="15"/>
        <v>26</v>
      </c>
    </row>
    <row r="494" spans="1:8" x14ac:dyDescent="0.3">
      <c r="A494">
        <v>12.79</v>
      </c>
      <c r="B494">
        <v>48.9</v>
      </c>
      <c r="C494">
        <v>0.25611</v>
      </c>
      <c r="D494">
        <v>2.5999999999999999E-2</v>
      </c>
      <c r="E494">
        <v>5.6000000000000001E-2</v>
      </c>
      <c r="F494">
        <v>-6.2919099999999997</v>
      </c>
      <c r="G494">
        <f t="shared" si="14"/>
        <v>0.17699999999999999</v>
      </c>
      <c r="H494">
        <f t="shared" si="15"/>
        <v>26</v>
      </c>
    </row>
    <row r="495" spans="1:8" x14ac:dyDescent="0.3">
      <c r="A495">
        <v>12.84</v>
      </c>
      <c r="B495">
        <v>49</v>
      </c>
      <c r="C495">
        <v>0.25779000000000002</v>
      </c>
      <c r="D495">
        <v>2.5999999999999999E-2</v>
      </c>
      <c r="E495">
        <v>5.6000000000000001E-2</v>
      </c>
      <c r="F495">
        <v>-6.3102</v>
      </c>
      <c r="G495">
        <f t="shared" si="14"/>
        <v>0.17699999999999999</v>
      </c>
      <c r="H495">
        <f t="shared" si="15"/>
        <v>26</v>
      </c>
    </row>
    <row r="496" spans="1:8" x14ac:dyDescent="0.3">
      <c r="A496">
        <v>12.91</v>
      </c>
      <c r="B496">
        <v>49.1</v>
      </c>
      <c r="C496">
        <v>0.25941999999999998</v>
      </c>
      <c r="D496">
        <v>2.5999999999999999E-2</v>
      </c>
      <c r="E496">
        <v>5.6000000000000001E-2</v>
      </c>
      <c r="F496">
        <v>-6.31982</v>
      </c>
      <c r="G496">
        <f t="shared" si="14"/>
        <v>0.17699999999999999</v>
      </c>
      <c r="H496">
        <f t="shared" si="15"/>
        <v>26</v>
      </c>
    </row>
    <row r="497" spans="1:8" x14ac:dyDescent="0.3">
      <c r="A497">
        <v>12.95</v>
      </c>
      <c r="B497">
        <v>49.2</v>
      </c>
      <c r="C497">
        <v>0.26105</v>
      </c>
      <c r="D497">
        <v>2.5999999999999999E-2</v>
      </c>
      <c r="E497">
        <v>5.7000000000000002E-2</v>
      </c>
      <c r="F497">
        <v>-6.33819</v>
      </c>
      <c r="G497">
        <f t="shared" si="14"/>
        <v>0.17799999999999999</v>
      </c>
      <c r="H497">
        <f t="shared" si="15"/>
        <v>26</v>
      </c>
    </row>
    <row r="498" spans="1:8" x14ac:dyDescent="0.3">
      <c r="A498">
        <v>13.01</v>
      </c>
      <c r="B498">
        <v>49.3</v>
      </c>
      <c r="C498">
        <v>0.26272000000000001</v>
      </c>
      <c r="D498">
        <v>2.7E-2</v>
      </c>
      <c r="E498">
        <v>5.7000000000000002E-2</v>
      </c>
      <c r="F498">
        <v>-6.3466500000000003</v>
      </c>
      <c r="G498">
        <f t="shared" si="14"/>
        <v>0.17799999999999999</v>
      </c>
      <c r="H498">
        <f t="shared" si="15"/>
        <v>27</v>
      </c>
    </row>
    <row r="499" spans="1:8" x14ac:dyDescent="0.3">
      <c r="A499">
        <v>13.07</v>
      </c>
      <c r="B499">
        <v>49.4</v>
      </c>
      <c r="C499">
        <v>0.26434999999999997</v>
      </c>
      <c r="D499">
        <v>2.7E-2</v>
      </c>
      <c r="E499">
        <v>5.7000000000000002E-2</v>
      </c>
      <c r="F499">
        <v>-6.3626199999999997</v>
      </c>
      <c r="G499">
        <f t="shared" si="14"/>
        <v>0.17799999999999999</v>
      </c>
      <c r="H499">
        <f t="shared" si="15"/>
        <v>27</v>
      </c>
    </row>
    <row r="500" spans="1:8" x14ac:dyDescent="0.3">
      <c r="A500">
        <v>13.13</v>
      </c>
      <c r="B500">
        <v>49.5</v>
      </c>
      <c r="C500">
        <v>0.26602999999999999</v>
      </c>
      <c r="D500">
        <v>2.7E-2</v>
      </c>
      <c r="E500">
        <v>5.8000000000000003E-2</v>
      </c>
      <c r="F500">
        <v>-6.3700700000000001</v>
      </c>
      <c r="G500">
        <f t="shared" si="14"/>
        <v>0.17899999999999999</v>
      </c>
      <c r="H500">
        <f t="shared" si="15"/>
        <v>27</v>
      </c>
    </row>
    <row r="501" spans="1:8" x14ac:dyDescent="0.3">
      <c r="A501">
        <v>13.19</v>
      </c>
      <c r="B501">
        <v>49.6</v>
      </c>
      <c r="C501">
        <v>0.26771</v>
      </c>
      <c r="D501">
        <v>2.7E-2</v>
      </c>
      <c r="E501">
        <v>5.8000000000000003E-2</v>
      </c>
      <c r="F501">
        <v>-6.3869899999999999</v>
      </c>
      <c r="G501">
        <f t="shared" si="14"/>
        <v>0.17899999999999999</v>
      </c>
      <c r="H501">
        <f t="shared" si="15"/>
        <v>27</v>
      </c>
    </row>
    <row r="502" spans="1:8" x14ac:dyDescent="0.3">
      <c r="A502">
        <v>13.23</v>
      </c>
      <c r="B502">
        <v>49.7</v>
      </c>
      <c r="C502">
        <v>0.26939000000000002</v>
      </c>
      <c r="D502">
        <v>2.7E-2</v>
      </c>
      <c r="E502">
        <v>5.8999999999999997E-2</v>
      </c>
      <c r="F502">
        <v>-6.3961899999999998</v>
      </c>
      <c r="G502">
        <f t="shared" si="14"/>
        <v>0.18</v>
      </c>
      <c r="H502">
        <f t="shared" si="15"/>
        <v>27</v>
      </c>
    </row>
    <row r="503" spans="1:8" x14ac:dyDescent="0.3">
      <c r="A503">
        <v>13.29</v>
      </c>
      <c r="B503">
        <v>49.8</v>
      </c>
      <c r="C503">
        <v>0.27106999999999998</v>
      </c>
      <c r="D503">
        <v>2.7E-2</v>
      </c>
      <c r="E503">
        <v>5.8999999999999997E-2</v>
      </c>
      <c r="F503">
        <v>-6.4130900000000004</v>
      </c>
      <c r="G503">
        <f t="shared" si="14"/>
        <v>0.18</v>
      </c>
      <c r="H503">
        <f t="shared" si="15"/>
        <v>27</v>
      </c>
    </row>
    <row r="504" spans="1:8" x14ac:dyDescent="0.3">
      <c r="A504">
        <v>13.35</v>
      </c>
      <c r="B504">
        <v>49.9</v>
      </c>
      <c r="C504">
        <v>0.27279999999999999</v>
      </c>
      <c r="D504">
        <v>2.7E-2</v>
      </c>
      <c r="E504">
        <v>5.8999999999999997E-2</v>
      </c>
      <c r="F504">
        <v>-6.4214599999999997</v>
      </c>
      <c r="G504">
        <f t="shared" si="14"/>
        <v>0.18</v>
      </c>
      <c r="H504">
        <f t="shared" si="15"/>
        <v>27</v>
      </c>
    </row>
    <row r="505" spans="1:8" x14ac:dyDescent="0.3">
      <c r="A505">
        <v>13.4</v>
      </c>
      <c r="B505">
        <v>50</v>
      </c>
      <c r="C505">
        <v>0.27446999999999999</v>
      </c>
      <c r="D505">
        <v>2.7E-2</v>
      </c>
      <c r="E505">
        <v>0.06</v>
      </c>
      <c r="F505">
        <v>-6.43933</v>
      </c>
      <c r="G505">
        <f t="shared" si="14"/>
        <v>0.18099999999999999</v>
      </c>
      <c r="H505">
        <f t="shared" si="15"/>
        <v>27</v>
      </c>
    </row>
    <row r="506" spans="1:8" x14ac:dyDescent="0.3">
      <c r="A506">
        <v>13.46</v>
      </c>
      <c r="B506">
        <v>50.1</v>
      </c>
      <c r="C506">
        <v>0.27615000000000001</v>
      </c>
      <c r="D506">
        <v>2.7E-2</v>
      </c>
      <c r="E506">
        <v>0.06</v>
      </c>
      <c r="F506">
        <v>-6.4485400000000004</v>
      </c>
      <c r="G506">
        <f t="shared" si="14"/>
        <v>0.18099999999999999</v>
      </c>
      <c r="H506">
        <f t="shared" si="15"/>
        <v>27</v>
      </c>
    </row>
    <row r="507" spans="1:8" x14ac:dyDescent="0.3">
      <c r="A507">
        <v>13.51</v>
      </c>
      <c r="B507">
        <v>50.2</v>
      </c>
      <c r="C507">
        <v>0.27783000000000002</v>
      </c>
      <c r="D507">
        <v>2.8000000000000001E-2</v>
      </c>
      <c r="E507">
        <v>0.06</v>
      </c>
      <c r="F507">
        <v>-6.4663899999999996</v>
      </c>
      <c r="G507">
        <f t="shared" si="14"/>
        <v>0.18099999999999999</v>
      </c>
      <c r="H507">
        <f t="shared" si="15"/>
        <v>28</v>
      </c>
    </row>
    <row r="508" spans="1:8" x14ac:dyDescent="0.3">
      <c r="A508">
        <v>13.56</v>
      </c>
      <c r="B508">
        <v>50.3</v>
      </c>
      <c r="C508">
        <v>0.27945999999999999</v>
      </c>
      <c r="D508">
        <v>2.8000000000000001E-2</v>
      </c>
      <c r="E508">
        <v>6.0999999999999999E-2</v>
      </c>
      <c r="F508">
        <v>-6.4746600000000001</v>
      </c>
      <c r="G508">
        <f t="shared" si="14"/>
        <v>0.182</v>
      </c>
      <c r="H508">
        <f t="shared" si="15"/>
        <v>28</v>
      </c>
    </row>
    <row r="509" spans="1:8" x14ac:dyDescent="0.3">
      <c r="A509">
        <v>13.62</v>
      </c>
      <c r="B509">
        <v>50.4</v>
      </c>
      <c r="C509">
        <v>0.28109000000000001</v>
      </c>
      <c r="D509">
        <v>2.8000000000000001E-2</v>
      </c>
      <c r="E509">
        <v>6.0999999999999999E-2</v>
      </c>
      <c r="F509">
        <v>-6.4899199999999997</v>
      </c>
      <c r="G509">
        <f t="shared" si="14"/>
        <v>0.182</v>
      </c>
      <c r="H509">
        <f t="shared" si="15"/>
        <v>28</v>
      </c>
    </row>
    <row r="510" spans="1:8" x14ac:dyDescent="0.3">
      <c r="A510">
        <v>13.67</v>
      </c>
      <c r="B510">
        <v>50.5</v>
      </c>
      <c r="C510">
        <v>0.28271000000000002</v>
      </c>
      <c r="D510">
        <v>2.8000000000000001E-2</v>
      </c>
      <c r="E510">
        <v>6.0999999999999999E-2</v>
      </c>
      <c r="F510">
        <v>-6.4975800000000001</v>
      </c>
      <c r="G510">
        <f t="shared" si="14"/>
        <v>0.182</v>
      </c>
      <c r="H510">
        <f t="shared" si="15"/>
        <v>28</v>
      </c>
    </row>
    <row r="511" spans="1:8" x14ac:dyDescent="0.3">
      <c r="A511">
        <v>13.72</v>
      </c>
      <c r="B511">
        <v>50.6</v>
      </c>
      <c r="C511">
        <v>0.28438999999999998</v>
      </c>
      <c r="D511">
        <v>2.8000000000000001E-2</v>
      </c>
      <c r="E511">
        <v>6.2E-2</v>
      </c>
      <c r="F511">
        <v>-6.5125000000000002</v>
      </c>
      <c r="G511">
        <f t="shared" si="14"/>
        <v>0.183</v>
      </c>
      <c r="H511">
        <f t="shared" si="15"/>
        <v>28</v>
      </c>
    </row>
    <row r="512" spans="1:8" x14ac:dyDescent="0.3">
      <c r="A512">
        <v>13.78</v>
      </c>
      <c r="B512">
        <v>50.7</v>
      </c>
      <c r="C512">
        <v>0.28602</v>
      </c>
      <c r="D512">
        <v>2.8000000000000001E-2</v>
      </c>
      <c r="E512">
        <v>6.2E-2</v>
      </c>
      <c r="F512">
        <v>-6.5200100000000001</v>
      </c>
      <c r="G512">
        <f t="shared" si="14"/>
        <v>0.183</v>
      </c>
      <c r="H512">
        <f t="shared" si="15"/>
        <v>28</v>
      </c>
    </row>
    <row r="513" spans="1:8" x14ac:dyDescent="0.3">
      <c r="A513">
        <v>13.83</v>
      </c>
      <c r="B513">
        <v>50.8</v>
      </c>
      <c r="C513">
        <v>0.28770000000000001</v>
      </c>
      <c r="D513">
        <v>2.8000000000000001E-2</v>
      </c>
      <c r="E513">
        <v>6.3E-2</v>
      </c>
      <c r="F513">
        <v>-6.5369799999999998</v>
      </c>
      <c r="G513">
        <f t="shared" si="14"/>
        <v>0.184</v>
      </c>
      <c r="H513">
        <f t="shared" si="15"/>
        <v>28</v>
      </c>
    </row>
    <row r="514" spans="1:8" x14ac:dyDescent="0.3">
      <c r="A514">
        <v>13.89</v>
      </c>
      <c r="B514">
        <v>50.9</v>
      </c>
      <c r="C514">
        <v>0.28938000000000003</v>
      </c>
      <c r="D514">
        <v>2.8000000000000001E-2</v>
      </c>
      <c r="E514">
        <v>6.3E-2</v>
      </c>
      <c r="F514">
        <v>-6.5463300000000002</v>
      </c>
      <c r="G514">
        <f t="shared" si="14"/>
        <v>0.184</v>
      </c>
      <c r="H514">
        <f t="shared" si="15"/>
        <v>28</v>
      </c>
    </row>
    <row r="515" spans="1:8" x14ac:dyDescent="0.3">
      <c r="A515">
        <v>13.94</v>
      </c>
      <c r="B515">
        <v>51</v>
      </c>
      <c r="C515">
        <v>0.29099999999999998</v>
      </c>
      <c r="D515">
        <v>2.8000000000000001E-2</v>
      </c>
      <c r="E515">
        <v>6.3E-2</v>
      </c>
      <c r="F515">
        <v>-6.5651799999999998</v>
      </c>
      <c r="G515">
        <f t="shared" si="14"/>
        <v>0.184</v>
      </c>
      <c r="H515">
        <f t="shared" si="15"/>
        <v>28</v>
      </c>
    </row>
    <row r="516" spans="1:8" x14ac:dyDescent="0.3">
      <c r="A516">
        <v>14</v>
      </c>
      <c r="B516">
        <v>51.1</v>
      </c>
      <c r="C516">
        <v>0.29268</v>
      </c>
      <c r="D516">
        <v>2.9000000000000001E-2</v>
      </c>
      <c r="E516">
        <v>6.4000000000000001E-2</v>
      </c>
      <c r="F516">
        <v>-6.5747400000000003</v>
      </c>
      <c r="G516">
        <f t="shared" si="14"/>
        <v>0.185</v>
      </c>
      <c r="H516">
        <f t="shared" si="15"/>
        <v>29</v>
      </c>
    </row>
    <row r="517" spans="1:8" x14ac:dyDescent="0.3">
      <c r="A517">
        <v>14.05</v>
      </c>
      <c r="B517">
        <v>51.2</v>
      </c>
      <c r="C517">
        <v>0.29441000000000001</v>
      </c>
      <c r="D517">
        <v>2.9000000000000001E-2</v>
      </c>
      <c r="E517">
        <v>6.4000000000000001E-2</v>
      </c>
      <c r="F517">
        <v>-6.59457</v>
      </c>
      <c r="G517">
        <f t="shared" si="14"/>
        <v>0.185</v>
      </c>
      <c r="H517">
        <f t="shared" si="15"/>
        <v>29</v>
      </c>
    </row>
    <row r="518" spans="1:8" x14ac:dyDescent="0.3">
      <c r="A518">
        <v>14.09</v>
      </c>
      <c r="B518">
        <v>51.3</v>
      </c>
      <c r="C518">
        <v>0.29604000000000003</v>
      </c>
      <c r="D518">
        <v>2.9000000000000001E-2</v>
      </c>
      <c r="E518">
        <v>6.4000000000000001E-2</v>
      </c>
      <c r="F518">
        <v>-6.6040099999999997</v>
      </c>
      <c r="G518">
        <f t="shared" si="14"/>
        <v>0.185</v>
      </c>
      <c r="H518">
        <f t="shared" si="15"/>
        <v>29</v>
      </c>
    </row>
    <row r="519" spans="1:8" x14ac:dyDescent="0.3">
      <c r="A519">
        <v>14.15</v>
      </c>
      <c r="B519">
        <v>51.4</v>
      </c>
      <c r="C519">
        <v>0.29776999999999998</v>
      </c>
      <c r="D519">
        <v>2.9000000000000001E-2</v>
      </c>
      <c r="E519">
        <v>6.5000000000000002E-2</v>
      </c>
      <c r="F519">
        <v>-6.6238400000000004</v>
      </c>
      <c r="G519">
        <f t="shared" si="14"/>
        <v>0.186</v>
      </c>
      <c r="H519">
        <f t="shared" si="15"/>
        <v>29</v>
      </c>
    </row>
    <row r="520" spans="1:8" x14ac:dyDescent="0.3">
      <c r="A520">
        <v>14.2</v>
      </c>
      <c r="B520">
        <v>51.5</v>
      </c>
      <c r="C520">
        <v>0.29944999999999999</v>
      </c>
      <c r="D520">
        <v>2.9000000000000001E-2</v>
      </c>
      <c r="E520">
        <v>6.5000000000000002E-2</v>
      </c>
      <c r="F520">
        <v>-6.6333799999999998</v>
      </c>
      <c r="G520">
        <f t="shared" ref="G520:G583" si="16">E520+0.121</f>
        <v>0.186</v>
      </c>
      <c r="H520">
        <f t="shared" ref="H520:H583" si="17">D520*1000</f>
        <v>29</v>
      </c>
    </row>
    <row r="521" spans="1:8" x14ac:dyDescent="0.3">
      <c r="A521">
        <v>14.25</v>
      </c>
      <c r="B521">
        <v>51.6</v>
      </c>
      <c r="C521">
        <v>0.30108000000000001</v>
      </c>
      <c r="D521">
        <v>2.9000000000000001E-2</v>
      </c>
      <c r="E521">
        <v>6.5000000000000002E-2</v>
      </c>
      <c r="F521">
        <v>-6.6501299999999999</v>
      </c>
      <c r="G521">
        <f t="shared" si="16"/>
        <v>0.186</v>
      </c>
      <c r="H521">
        <f t="shared" si="17"/>
        <v>29</v>
      </c>
    </row>
    <row r="522" spans="1:8" x14ac:dyDescent="0.3">
      <c r="A522">
        <v>14.3</v>
      </c>
      <c r="B522">
        <v>51.7</v>
      </c>
      <c r="C522">
        <v>0.30275000000000002</v>
      </c>
      <c r="D522">
        <v>2.9000000000000001E-2</v>
      </c>
      <c r="E522">
        <v>6.6000000000000003E-2</v>
      </c>
      <c r="F522">
        <v>-6.6592599999999997</v>
      </c>
      <c r="G522">
        <f t="shared" si="16"/>
        <v>0.187</v>
      </c>
      <c r="H522">
        <f t="shared" si="17"/>
        <v>29</v>
      </c>
    </row>
    <row r="523" spans="1:8" x14ac:dyDescent="0.3">
      <c r="A523">
        <v>14.35</v>
      </c>
      <c r="B523">
        <v>51.8</v>
      </c>
      <c r="C523">
        <v>0.30437999999999998</v>
      </c>
      <c r="D523">
        <v>2.9000000000000001E-2</v>
      </c>
      <c r="E523">
        <v>6.6000000000000003E-2</v>
      </c>
      <c r="F523">
        <v>-6.6771700000000003</v>
      </c>
      <c r="G523">
        <f t="shared" si="16"/>
        <v>0.187</v>
      </c>
      <c r="H523">
        <f t="shared" si="17"/>
        <v>29</v>
      </c>
    </row>
    <row r="524" spans="1:8" x14ac:dyDescent="0.3">
      <c r="A524">
        <v>14.4</v>
      </c>
      <c r="B524">
        <v>51.9</v>
      </c>
      <c r="C524">
        <v>0.30606</v>
      </c>
      <c r="D524">
        <v>2.9000000000000001E-2</v>
      </c>
      <c r="E524">
        <v>6.7000000000000004E-2</v>
      </c>
      <c r="F524">
        <v>-6.6855000000000002</v>
      </c>
      <c r="G524">
        <f t="shared" si="16"/>
        <v>0.188</v>
      </c>
      <c r="H524">
        <f t="shared" si="17"/>
        <v>29</v>
      </c>
    </row>
    <row r="525" spans="1:8" x14ac:dyDescent="0.3">
      <c r="A525">
        <v>14.45</v>
      </c>
      <c r="B525">
        <v>52</v>
      </c>
      <c r="C525">
        <v>0.30769000000000002</v>
      </c>
      <c r="D525">
        <v>2.9000000000000001E-2</v>
      </c>
      <c r="E525">
        <v>6.7000000000000004E-2</v>
      </c>
      <c r="F525">
        <v>-6.7029399999999999</v>
      </c>
      <c r="G525">
        <f t="shared" si="16"/>
        <v>0.188</v>
      </c>
      <c r="H525">
        <f t="shared" si="17"/>
        <v>29</v>
      </c>
    </row>
    <row r="526" spans="1:8" x14ac:dyDescent="0.3">
      <c r="A526">
        <v>14.5</v>
      </c>
      <c r="B526">
        <v>52.1</v>
      </c>
      <c r="C526">
        <v>0.30936999999999998</v>
      </c>
      <c r="D526">
        <v>0.03</v>
      </c>
      <c r="E526">
        <v>6.7000000000000004E-2</v>
      </c>
      <c r="F526">
        <v>-6.7113199999999997</v>
      </c>
      <c r="G526">
        <f t="shared" si="16"/>
        <v>0.188</v>
      </c>
      <c r="H526">
        <f t="shared" si="17"/>
        <v>30</v>
      </c>
    </row>
    <row r="527" spans="1:8" x14ac:dyDescent="0.3">
      <c r="A527">
        <v>14.55</v>
      </c>
      <c r="B527">
        <v>52.2</v>
      </c>
      <c r="C527">
        <v>0.31098999999999999</v>
      </c>
      <c r="D527">
        <v>0.03</v>
      </c>
      <c r="E527">
        <v>6.8000000000000005E-2</v>
      </c>
      <c r="F527">
        <v>-6.72879</v>
      </c>
      <c r="G527">
        <f t="shared" si="16"/>
        <v>0.189</v>
      </c>
      <c r="H527">
        <f t="shared" si="17"/>
        <v>30</v>
      </c>
    </row>
    <row r="528" spans="1:8" x14ac:dyDescent="0.3">
      <c r="A528">
        <v>14.61</v>
      </c>
      <c r="B528">
        <v>52.3</v>
      </c>
      <c r="C528">
        <v>0.31267</v>
      </c>
      <c r="D528">
        <v>0.03</v>
      </c>
      <c r="E528">
        <v>6.8000000000000005E-2</v>
      </c>
      <c r="F528">
        <v>-6.7376500000000004</v>
      </c>
      <c r="G528">
        <f t="shared" si="16"/>
        <v>0.189</v>
      </c>
      <c r="H528">
        <f t="shared" si="17"/>
        <v>30</v>
      </c>
    </row>
    <row r="529" spans="1:8" x14ac:dyDescent="0.3">
      <c r="A529">
        <v>14.66</v>
      </c>
      <c r="B529">
        <v>52.4</v>
      </c>
      <c r="C529">
        <v>0.31435000000000002</v>
      </c>
      <c r="D529">
        <v>0.03</v>
      </c>
      <c r="E529">
        <v>6.8000000000000005E-2</v>
      </c>
      <c r="F529">
        <v>-6.7532500000000004</v>
      </c>
      <c r="G529">
        <f t="shared" si="16"/>
        <v>0.189</v>
      </c>
      <c r="H529">
        <f t="shared" si="17"/>
        <v>30</v>
      </c>
    </row>
    <row r="530" spans="1:8" x14ac:dyDescent="0.3">
      <c r="A530">
        <v>14.72</v>
      </c>
      <c r="B530">
        <v>52.5</v>
      </c>
      <c r="C530">
        <v>0.31608000000000003</v>
      </c>
      <c r="D530">
        <v>0.03</v>
      </c>
      <c r="E530">
        <v>6.9000000000000006E-2</v>
      </c>
      <c r="F530">
        <v>-6.7610099999999997</v>
      </c>
      <c r="G530">
        <f t="shared" si="16"/>
        <v>0.19</v>
      </c>
      <c r="H530">
        <f t="shared" si="17"/>
        <v>30</v>
      </c>
    </row>
    <row r="531" spans="1:8" x14ac:dyDescent="0.3">
      <c r="A531">
        <v>14.78</v>
      </c>
      <c r="B531">
        <v>52.6</v>
      </c>
      <c r="C531">
        <v>0.31775999999999999</v>
      </c>
      <c r="D531">
        <v>0.03</v>
      </c>
      <c r="E531">
        <v>6.9000000000000006E-2</v>
      </c>
      <c r="F531">
        <v>-6.7768100000000002</v>
      </c>
      <c r="G531">
        <f t="shared" si="16"/>
        <v>0.19</v>
      </c>
      <c r="H531">
        <f t="shared" si="17"/>
        <v>30</v>
      </c>
    </row>
    <row r="532" spans="1:8" x14ac:dyDescent="0.3">
      <c r="A532">
        <v>14.83</v>
      </c>
      <c r="B532">
        <v>52.7</v>
      </c>
      <c r="C532">
        <v>0.31944</v>
      </c>
      <c r="D532">
        <v>0.03</v>
      </c>
      <c r="E532">
        <v>6.9000000000000006E-2</v>
      </c>
      <c r="F532">
        <v>-6.78484</v>
      </c>
      <c r="G532">
        <f t="shared" si="16"/>
        <v>0.19</v>
      </c>
      <c r="H532">
        <f t="shared" si="17"/>
        <v>30</v>
      </c>
    </row>
    <row r="533" spans="1:8" x14ac:dyDescent="0.3">
      <c r="A533">
        <v>14.88</v>
      </c>
      <c r="B533">
        <v>52.8</v>
      </c>
      <c r="C533">
        <v>0.32112000000000002</v>
      </c>
      <c r="D533">
        <v>0.03</v>
      </c>
      <c r="E533">
        <v>7.0000000000000007E-2</v>
      </c>
      <c r="F533">
        <v>-6.80199</v>
      </c>
      <c r="G533">
        <f t="shared" si="16"/>
        <v>0.191</v>
      </c>
      <c r="H533">
        <f t="shared" si="17"/>
        <v>30</v>
      </c>
    </row>
    <row r="534" spans="1:8" x14ac:dyDescent="0.3">
      <c r="A534">
        <v>14.93</v>
      </c>
      <c r="B534">
        <v>52.9</v>
      </c>
      <c r="C534">
        <v>0.32279000000000002</v>
      </c>
      <c r="D534">
        <v>0.03</v>
      </c>
      <c r="E534">
        <v>7.0000000000000007E-2</v>
      </c>
      <c r="F534">
        <v>-6.8106600000000004</v>
      </c>
      <c r="G534">
        <f t="shared" si="16"/>
        <v>0.191</v>
      </c>
      <c r="H534">
        <f t="shared" si="17"/>
        <v>30</v>
      </c>
    </row>
    <row r="535" spans="1:8" x14ac:dyDescent="0.3">
      <c r="A535">
        <v>14.98</v>
      </c>
      <c r="B535">
        <v>53</v>
      </c>
      <c r="C535">
        <v>0.32446999999999998</v>
      </c>
      <c r="D535">
        <v>3.1E-2</v>
      </c>
      <c r="E535">
        <v>7.0999999999999994E-2</v>
      </c>
      <c r="F535">
        <v>-6.8285400000000003</v>
      </c>
      <c r="G535">
        <f t="shared" si="16"/>
        <v>0.192</v>
      </c>
      <c r="H535">
        <f t="shared" si="17"/>
        <v>31</v>
      </c>
    </row>
    <row r="536" spans="1:8" x14ac:dyDescent="0.3">
      <c r="A536">
        <v>15.02</v>
      </c>
      <c r="B536">
        <v>53.1</v>
      </c>
      <c r="C536">
        <v>0.32605000000000001</v>
      </c>
      <c r="D536">
        <v>3.1E-2</v>
      </c>
      <c r="E536">
        <v>7.0999999999999994E-2</v>
      </c>
      <c r="F536">
        <v>-6.8452500000000001</v>
      </c>
      <c r="G536">
        <f t="shared" si="16"/>
        <v>0.192</v>
      </c>
      <c r="H536">
        <f t="shared" si="17"/>
        <v>31</v>
      </c>
    </row>
    <row r="537" spans="1:8" x14ac:dyDescent="0.3">
      <c r="A537">
        <v>15.07</v>
      </c>
      <c r="B537">
        <v>53.2</v>
      </c>
      <c r="C537">
        <v>0.32768000000000003</v>
      </c>
      <c r="D537">
        <v>3.1E-2</v>
      </c>
      <c r="E537">
        <v>7.0999999999999994E-2</v>
      </c>
      <c r="F537">
        <v>-6.8554199999999996</v>
      </c>
      <c r="G537">
        <f t="shared" si="16"/>
        <v>0.192</v>
      </c>
      <c r="H537">
        <f t="shared" si="17"/>
        <v>31</v>
      </c>
    </row>
    <row r="538" spans="1:8" x14ac:dyDescent="0.3">
      <c r="A538">
        <v>15.12</v>
      </c>
      <c r="B538">
        <v>53.3</v>
      </c>
      <c r="C538">
        <v>0.32929999999999998</v>
      </c>
      <c r="D538">
        <v>3.1E-2</v>
      </c>
      <c r="E538">
        <v>7.1999999999999995E-2</v>
      </c>
      <c r="F538">
        <v>-6.8649399999999998</v>
      </c>
      <c r="G538">
        <f t="shared" si="16"/>
        <v>0.193</v>
      </c>
      <c r="H538">
        <f t="shared" si="17"/>
        <v>31</v>
      </c>
    </row>
    <row r="539" spans="1:8" x14ac:dyDescent="0.3">
      <c r="A539">
        <v>15.17</v>
      </c>
      <c r="B539">
        <v>53.4</v>
      </c>
      <c r="C539">
        <v>0.33098</v>
      </c>
      <c r="D539">
        <v>3.1E-2</v>
      </c>
      <c r="E539">
        <v>7.1999999999999995E-2</v>
      </c>
      <c r="F539">
        <v>-6.88253</v>
      </c>
      <c r="G539">
        <f t="shared" si="16"/>
        <v>0.193</v>
      </c>
      <c r="H539">
        <f t="shared" si="17"/>
        <v>31</v>
      </c>
    </row>
    <row r="540" spans="1:8" x14ac:dyDescent="0.3">
      <c r="A540">
        <v>15.23</v>
      </c>
      <c r="B540">
        <v>53.5</v>
      </c>
      <c r="C540">
        <v>0.33266000000000001</v>
      </c>
      <c r="D540">
        <v>3.1E-2</v>
      </c>
      <c r="E540">
        <v>7.1999999999999995E-2</v>
      </c>
      <c r="F540">
        <v>-6.8910999999999998</v>
      </c>
      <c r="G540">
        <f t="shared" si="16"/>
        <v>0.193</v>
      </c>
      <c r="H540">
        <f t="shared" si="17"/>
        <v>31</v>
      </c>
    </row>
    <row r="541" spans="1:8" x14ac:dyDescent="0.3">
      <c r="A541">
        <v>15.28</v>
      </c>
      <c r="B541">
        <v>53.6</v>
      </c>
      <c r="C541">
        <v>0.33428999999999998</v>
      </c>
      <c r="D541">
        <v>3.1E-2</v>
      </c>
      <c r="E541">
        <v>7.2999999999999995E-2</v>
      </c>
      <c r="F541">
        <v>-6.9080500000000002</v>
      </c>
      <c r="G541">
        <f t="shared" si="16"/>
        <v>0.19400000000000001</v>
      </c>
      <c r="H541">
        <f t="shared" si="17"/>
        <v>31</v>
      </c>
    </row>
    <row r="542" spans="1:8" x14ac:dyDescent="0.3">
      <c r="A542">
        <v>15.33</v>
      </c>
      <c r="B542">
        <v>53.7</v>
      </c>
      <c r="C542">
        <v>0.33596999999999999</v>
      </c>
      <c r="D542">
        <v>3.1E-2</v>
      </c>
      <c r="E542">
        <v>7.2999999999999995E-2</v>
      </c>
      <c r="F542">
        <v>-6.9162499999999998</v>
      </c>
      <c r="G542">
        <f t="shared" si="16"/>
        <v>0.19400000000000001</v>
      </c>
      <c r="H542">
        <f t="shared" si="17"/>
        <v>31</v>
      </c>
    </row>
    <row r="543" spans="1:8" x14ac:dyDescent="0.3">
      <c r="A543">
        <v>15.39</v>
      </c>
      <c r="B543">
        <v>53.8</v>
      </c>
      <c r="C543">
        <v>0.33765000000000001</v>
      </c>
      <c r="D543">
        <v>3.1E-2</v>
      </c>
      <c r="E543">
        <v>7.2999999999999995E-2</v>
      </c>
      <c r="F543">
        <v>-6.9325400000000004</v>
      </c>
      <c r="G543">
        <f t="shared" si="16"/>
        <v>0.19400000000000001</v>
      </c>
      <c r="H543">
        <f t="shared" si="17"/>
        <v>31</v>
      </c>
    </row>
    <row r="544" spans="1:8" x14ac:dyDescent="0.3">
      <c r="A544">
        <v>15.45</v>
      </c>
      <c r="B544">
        <v>53.9</v>
      </c>
      <c r="C544">
        <v>0.33932000000000001</v>
      </c>
      <c r="D544">
        <v>3.1E-2</v>
      </c>
      <c r="E544">
        <v>7.3999999999999996E-2</v>
      </c>
      <c r="F544">
        <v>-6.9478900000000001</v>
      </c>
      <c r="G544">
        <f t="shared" si="16"/>
        <v>0.19500000000000001</v>
      </c>
      <c r="H544">
        <f t="shared" si="17"/>
        <v>31</v>
      </c>
    </row>
    <row r="545" spans="1:8" x14ac:dyDescent="0.3">
      <c r="A545">
        <v>15.5</v>
      </c>
      <c r="B545">
        <v>54</v>
      </c>
      <c r="C545">
        <v>0.34105000000000002</v>
      </c>
      <c r="D545">
        <v>3.2000000000000001E-2</v>
      </c>
      <c r="E545">
        <v>7.3999999999999996E-2</v>
      </c>
      <c r="F545">
        <v>-6.95716</v>
      </c>
      <c r="G545">
        <f t="shared" si="16"/>
        <v>0.19500000000000001</v>
      </c>
      <c r="H545">
        <f t="shared" si="17"/>
        <v>32</v>
      </c>
    </row>
    <row r="546" spans="1:8" x14ac:dyDescent="0.3">
      <c r="A546">
        <v>15.56</v>
      </c>
      <c r="B546">
        <v>54.1</v>
      </c>
      <c r="C546">
        <v>0.34277999999999997</v>
      </c>
      <c r="D546">
        <v>3.2000000000000001E-2</v>
      </c>
      <c r="E546">
        <v>7.4999999999999997E-2</v>
      </c>
      <c r="F546">
        <v>-6.9656000000000002</v>
      </c>
      <c r="G546">
        <f t="shared" si="16"/>
        <v>0.19600000000000001</v>
      </c>
      <c r="H546">
        <f t="shared" si="17"/>
        <v>32</v>
      </c>
    </row>
    <row r="547" spans="1:8" x14ac:dyDescent="0.3">
      <c r="A547">
        <v>15.61</v>
      </c>
      <c r="B547">
        <v>54.2</v>
      </c>
      <c r="C547">
        <v>0.34445999999999999</v>
      </c>
      <c r="D547">
        <v>3.2000000000000001E-2</v>
      </c>
      <c r="E547">
        <v>7.4999999999999997E-2</v>
      </c>
      <c r="F547">
        <v>-6.9816099999999999</v>
      </c>
      <c r="G547">
        <f t="shared" si="16"/>
        <v>0.19600000000000001</v>
      </c>
      <c r="H547">
        <f t="shared" si="17"/>
        <v>32</v>
      </c>
    </row>
    <row r="548" spans="1:8" x14ac:dyDescent="0.3">
      <c r="A548">
        <v>15.66</v>
      </c>
      <c r="B548">
        <v>54.3</v>
      </c>
      <c r="C548">
        <v>0.34614</v>
      </c>
      <c r="D548">
        <v>3.2000000000000001E-2</v>
      </c>
      <c r="E548">
        <v>7.4999999999999997E-2</v>
      </c>
      <c r="F548">
        <v>-6.9891500000000004</v>
      </c>
      <c r="G548">
        <f t="shared" si="16"/>
        <v>0.19600000000000001</v>
      </c>
      <c r="H548">
        <f t="shared" si="17"/>
        <v>32</v>
      </c>
    </row>
    <row r="549" spans="1:8" x14ac:dyDescent="0.3">
      <c r="A549">
        <v>15.71</v>
      </c>
      <c r="B549">
        <v>54.4</v>
      </c>
      <c r="C549">
        <v>0.34777000000000002</v>
      </c>
      <c r="D549">
        <v>3.2000000000000001E-2</v>
      </c>
      <c r="E549">
        <v>7.5999999999999998E-2</v>
      </c>
      <c r="F549">
        <v>-7.0050699999999999</v>
      </c>
      <c r="G549">
        <f t="shared" si="16"/>
        <v>0.19700000000000001</v>
      </c>
      <c r="H549">
        <f t="shared" si="17"/>
        <v>32</v>
      </c>
    </row>
    <row r="550" spans="1:8" x14ac:dyDescent="0.3">
      <c r="A550">
        <v>15.75</v>
      </c>
      <c r="B550">
        <v>54.5</v>
      </c>
      <c r="C550">
        <v>0.34938999999999998</v>
      </c>
      <c r="D550">
        <v>3.2000000000000001E-2</v>
      </c>
      <c r="E550">
        <v>7.5999999999999998E-2</v>
      </c>
      <c r="F550">
        <v>-7.0145</v>
      </c>
      <c r="G550">
        <f t="shared" si="16"/>
        <v>0.19700000000000001</v>
      </c>
      <c r="H550">
        <f t="shared" si="17"/>
        <v>32</v>
      </c>
    </row>
    <row r="551" spans="1:8" x14ac:dyDescent="0.3">
      <c r="A551">
        <v>15.8</v>
      </c>
      <c r="B551">
        <v>54.6</v>
      </c>
      <c r="C551">
        <v>0.35106999999999999</v>
      </c>
      <c r="D551">
        <v>3.2000000000000001E-2</v>
      </c>
      <c r="E551">
        <v>7.5999999999999998E-2</v>
      </c>
      <c r="F551">
        <v>-7.0337399999999999</v>
      </c>
      <c r="G551">
        <f t="shared" si="16"/>
        <v>0.19700000000000001</v>
      </c>
      <c r="H551">
        <f t="shared" si="17"/>
        <v>32</v>
      </c>
    </row>
    <row r="552" spans="1:8" x14ac:dyDescent="0.3">
      <c r="A552">
        <v>15.86</v>
      </c>
      <c r="B552">
        <v>54.7</v>
      </c>
      <c r="C552">
        <v>0.35275000000000001</v>
      </c>
      <c r="D552">
        <v>3.2000000000000001E-2</v>
      </c>
      <c r="E552">
        <v>7.6999999999999999E-2</v>
      </c>
      <c r="F552">
        <v>-7.0429000000000004</v>
      </c>
      <c r="G552">
        <f t="shared" si="16"/>
        <v>0.19800000000000001</v>
      </c>
      <c r="H552">
        <f t="shared" si="17"/>
        <v>32</v>
      </c>
    </row>
    <row r="553" spans="1:8" x14ac:dyDescent="0.3">
      <c r="A553">
        <v>15.92</v>
      </c>
      <c r="B553">
        <v>54.8</v>
      </c>
      <c r="C553">
        <v>0.35437999999999997</v>
      </c>
      <c r="D553">
        <v>3.2000000000000001E-2</v>
      </c>
      <c r="E553">
        <v>7.6999999999999999E-2</v>
      </c>
      <c r="F553">
        <v>-7.0611300000000004</v>
      </c>
      <c r="G553">
        <f t="shared" si="16"/>
        <v>0.19800000000000001</v>
      </c>
      <c r="H553">
        <f t="shared" si="17"/>
        <v>32</v>
      </c>
    </row>
    <row r="554" spans="1:8" x14ac:dyDescent="0.3">
      <c r="A554">
        <v>15.97</v>
      </c>
      <c r="B554">
        <v>54.9</v>
      </c>
      <c r="C554">
        <v>0.35605999999999999</v>
      </c>
      <c r="D554">
        <v>3.3000000000000002E-2</v>
      </c>
      <c r="E554">
        <v>7.6999999999999999E-2</v>
      </c>
      <c r="F554">
        <v>-7.0705600000000004</v>
      </c>
      <c r="G554">
        <f t="shared" si="16"/>
        <v>0.19800000000000001</v>
      </c>
      <c r="H554">
        <f t="shared" si="17"/>
        <v>33</v>
      </c>
    </row>
    <row r="555" spans="1:8" x14ac:dyDescent="0.3">
      <c r="A555">
        <v>16.02</v>
      </c>
      <c r="B555">
        <v>55</v>
      </c>
      <c r="C555">
        <v>0.35769000000000001</v>
      </c>
      <c r="D555">
        <v>3.3000000000000002E-2</v>
      </c>
      <c r="E555">
        <v>7.8E-2</v>
      </c>
      <c r="F555">
        <v>-7.0897100000000002</v>
      </c>
      <c r="G555">
        <f t="shared" si="16"/>
        <v>0.19900000000000001</v>
      </c>
      <c r="H555">
        <f t="shared" si="17"/>
        <v>33</v>
      </c>
    </row>
    <row r="556" spans="1:8" x14ac:dyDescent="0.3">
      <c r="A556">
        <v>16.07</v>
      </c>
      <c r="B556">
        <v>55.1</v>
      </c>
      <c r="C556">
        <v>0.35941000000000001</v>
      </c>
      <c r="D556">
        <v>3.3000000000000002E-2</v>
      </c>
      <c r="E556">
        <v>7.8E-2</v>
      </c>
      <c r="F556">
        <v>-7.0990900000000003</v>
      </c>
      <c r="G556">
        <f t="shared" si="16"/>
        <v>0.19900000000000001</v>
      </c>
      <c r="H556">
        <f t="shared" si="17"/>
        <v>33</v>
      </c>
    </row>
    <row r="557" spans="1:8" x14ac:dyDescent="0.3">
      <c r="A557">
        <v>16.13</v>
      </c>
      <c r="B557">
        <v>55.2</v>
      </c>
      <c r="C557">
        <v>0.36104000000000003</v>
      </c>
      <c r="D557">
        <v>3.3000000000000002E-2</v>
      </c>
      <c r="E557">
        <v>7.8E-2</v>
      </c>
      <c r="F557">
        <v>-7.1168399999999998</v>
      </c>
      <c r="G557">
        <f t="shared" si="16"/>
        <v>0.19900000000000001</v>
      </c>
      <c r="H557">
        <f t="shared" si="17"/>
        <v>33</v>
      </c>
    </row>
    <row r="558" spans="1:8" x14ac:dyDescent="0.3">
      <c r="A558">
        <v>16.18</v>
      </c>
      <c r="B558">
        <v>55.3</v>
      </c>
      <c r="C558">
        <v>0.36276999999999998</v>
      </c>
      <c r="D558">
        <v>3.3000000000000002E-2</v>
      </c>
      <c r="E558">
        <v>7.9000000000000001E-2</v>
      </c>
      <c r="F558">
        <v>-7.1261099999999997</v>
      </c>
      <c r="G558">
        <f t="shared" si="16"/>
        <v>0.2</v>
      </c>
      <c r="H558">
        <f t="shared" si="17"/>
        <v>33</v>
      </c>
    </row>
    <row r="559" spans="1:8" x14ac:dyDescent="0.3">
      <c r="A559">
        <v>16.23</v>
      </c>
      <c r="B559">
        <v>55.4</v>
      </c>
      <c r="C559">
        <v>0.36445</v>
      </c>
      <c r="D559">
        <v>3.3000000000000002E-2</v>
      </c>
      <c r="E559">
        <v>7.9000000000000001E-2</v>
      </c>
      <c r="F559">
        <v>-7.1453100000000003</v>
      </c>
      <c r="G559">
        <f t="shared" si="16"/>
        <v>0.2</v>
      </c>
      <c r="H559">
        <f t="shared" si="17"/>
        <v>33</v>
      </c>
    </row>
    <row r="560" spans="1:8" x14ac:dyDescent="0.3">
      <c r="A560">
        <v>16.29</v>
      </c>
      <c r="B560">
        <v>55.5</v>
      </c>
      <c r="C560">
        <v>0.36608000000000002</v>
      </c>
      <c r="D560">
        <v>3.3000000000000002E-2</v>
      </c>
      <c r="E560">
        <v>0.08</v>
      </c>
      <c r="F560">
        <v>-7.1541499999999996</v>
      </c>
      <c r="G560">
        <f t="shared" si="16"/>
        <v>0.20100000000000001</v>
      </c>
      <c r="H560">
        <f t="shared" si="17"/>
        <v>33</v>
      </c>
    </row>
    <row r="561" spans="1:8" x14ac:dyDescent="0.3">
      <c r="A561">
        <v>16.34</v>
      </c>
      <c r="B561">
        <v>55.6</v>
      </c>
      <c r="C561">
        <v>0.36775999999999998</v>
      </c>
      <c r="D561">
        <v>3.3000000000000002E-2</v>
      </c>
      <c r="E561">
        <v>0.08</v>
      </c>
      <c r="F561">
        <v>-7.1716899999999999</v>
      </c>
      <c r="G561">
        <f t="shared" si="16"/>
        <v>0.20100000000000001</v>
      </c>
      <c r="H561">
        <f t="shared" si="17"/>
        <v>33</v>
      </c>
    </row>
    <row r="562" spans="1:8" x14ac:dyDescent="0.3">
      <c r="A562">
        <v>16.39</v>
      </c>
      <c r="B562">
        <v>55.7</v>
      </c>
      <c r="C562">
        <v>0.36942999999999998</v>
      </c>
      <c r="D562">
        <v>3.3000000000000002E-2</v>
      </c>
      <c r="E562">
        <v>0.08</v>
      </c>
      <c r="F562">
        <v>-7.18079</v>
      </c>
      <c r="G562">
        <f t="shared" si="16"/>
        <v>0.20100000000000001</v>
      </c>
      <c r="H562">
        <f t="shared" si="17"/>
        <v>33</v>
      </c>
    </row>
    <row r="563" spans="1:8" x14ac:dyDescent="0.3">
      <c r="A563">
        <v>16.440000000000001</v>
      </c>
      <c r="B563">
        <v>55.8</v>
      </c>
      <c r="C563">
        <v>0.37106</v>
      </c>
      <c r="D563">
        <v>3.3000000000000002E-2</v>
      </c>
      <c r="E563">
        <v>8.1000000000000003E-2</v>
      </c>
      <c r="F563">
        <v>-7.1977700000000002</v>
      </c>
      <c r="G563">
        <f t="shared" si="16"/>
        <v>0.20200000000000001</v>
      </c>
      <c r="H563">
        <f t="shared" si="17"/>
        <v>33</v>
      </c>
    </row>
    <row r="564" spans="1:8" x14ac:dyDescent="0.3">
      <c r="A564">
        <v>16.489999999999998</v>
      </c>
      <c r="B564">
        <v>55.9</v>
      </c>
      <c r="C564">
        <v>0.37269000000000002</v>
      </c>
      <c r="D564">
        <v>3.4000000000000002E-2</v>
      </c>
      <c r="E564">
        <v>8.1000000000000003E-2</v>
      </c>
      <c r="F564">
        <v>-7.2056300000000002</v>
      </c>
      <c r="G564">
        <f t="shared" si="16"/>
        <v>0.20200000000000001</v>
      </c>
      <c r="H564">
        <f t="shared" si="17"/>
        <v>34</v>
      </c>
    </row>
    <row r="565" spans="1:8" x14ac:dyDescent="0.3">
      <c r="A565">
        <v>16.55</v>
      </c>
      <c r="B565">
        <v>56</v>
      </c>
      <c r="C565">
        <v>0.37436999999999998</v>
      </c>
      <c r="D565">
        <v>3.4000000000000002E-2</v>
      </c>
      <c r="E565">
        <v>8.1000000000000003E-2</v>
      </c>
      <c r="F565">
        <v>-7.2210299999999998</v>
      </c>
      <c r="G565">
        <f t="shared" si="16"/>
        <v>0.20200000000000001</v>
      </c>
      <c r="H565">
        <f t="shared" si="17"/>
        <v>34</v>
      </c>
    </row>
    <row r="566" spans="1:8" x14ac:dyDescent="0.3">
      <c r="A566">
        <v>16.600000000000001</v>
      </c>
      <c r="B566">
        <v>56.1</v>
      </c>
      <c r="C566">
        <v>0.376</v>
      </c>
      <c r="D566">
        <v>3.4000000000000002E-2</v>
      </c>
      <c r="E566">
        <v>8.2000000000000003E-2</v>
      </c>
      <c r="F566">
        <v>-7.2289199999999996</v>
      </c>
      <c r="G566">
        <f t="shared" si="16"/>
        <v>0.20300000000000001</v>
      </c>
      <c r="H566">
        <f t="shared" si="17"/>
        <v>34</v>
      </c>
    </row>
    <row r="567" spans="1:8" x14ac:dyDescent="0.3">
      <c r="A567">
        <v>16.649999999999999</v>
      </c>
      <c r="B567">
        <v>56.2</v>
      </c>
      <c r="C567">
        <v>0.37767000000000001</v>
      </c>
      <c r="D567">
        <v>3.4000000000000002E-2</v>
      </c>
      <c r="E567">
        <v>8.2000000000000003E-2</v>
      </c>
      <c r="F567">
        <v>-7.2438099999999999</v>
      </c>
      <c r="G567">
        <f t="shared" si="16"/>
        <v>0.20300000000000001</v>
      </c>
      <c r="H567">
        <f t="shared" si="17"/>
        <v>34</v>
      </c>
    </row>
    <row r="568" spans="1:8" x14ac:dyDescent="0.3">
      <c r="A568">
        <v>16.71</v>
      </c>
      <c r="B568">
        <v>56.3</v>
      </c>
      <c r="C568">
        <v>0.37930000000000003</v>
      </c>
      <c r="D568">
        <v>3.4000000000000002E-2</v>
      </c>
      <c r="E568">
        <v>8.2000000000000003E-2</v>
      </c>
      <c r="F568">
        <v>-7.2514099999999999</v>
      </c>
      <c r="G568">
        <f t="shared" si="16"/>
        <v>0.20300000000000001</v>
      </c>
      <c r="H568">
        <f t="shared" si="17"/>
        <v>34</v>
      </c>
    </row>
    <row r="569" spans="1:8" x14ac:dyDescent="0.3">
      <c r="A569">
        <v>16.760000000000002</v>
      </c>
      <c r="B569">
        <v>56.4</v>
      </c>
      <c r="C569">
        <v>0.38097999999999999</v>
      </c>
      <c r="D569">
        <v>3.4000000000000002E-2</v>
      </c>
      <c r="E569">
        <v>8.3000000000000004E-2</v>
      </c>
      <c r="F569">
        <v>-7.2672499999999998</v>
      </c>
      <c r="G569">
        <f t="shared" si="16"/>
        <v>0.20400000000000001</v>
      </c>
      <c r="H569">
        <f t="shared" si="17"/>
        <v>34</v>
      </c>
    </row>
    <row r="570" spans="1:8" x14ac:dyDescent="0.3">
      <c r="A570">
        <v>16.82</v>
      </c>
      <c r="B570">
        <v>56.5</v>
      </c>
      <c r="C570">
        <v>0.38270999999999999</v>
      </c>
      <c r="D570">
        <v>3.4000000000000002E-2</v>
      </c>
      <c r="E570">
        <v>8.3000000000000004E-2</v>
      </c>
      <c r="F570">
        <v>-7.28179</v>
      </c>
      <c r="G570">
        <f t="shared" si="16"/>
        <v>0.20400000000000001</v>
      </c>
      <c r="H570">
        <f t="shared" si="17"/>
        <v>34</v>
      </c>
    </row>
    <row r="571" spans="1:8" x14ac:dyDescent="0.3">
      <c r="A571">
        <v>16.87</v>
      </c>
      <c r="B571">
        <v>56.6</v>
      </c>
      <c r="C571">
        <v>0.38439000000000001</v>
      </c>
      <c r="D571">
        <v>3.4000000000000002E-2</v>
      </c>
      <c r="E571">
        <v>8.4000000000000005E-2</v>
      </c>
      <c r="F571">
        <v>-7.2896999999999998</v>
      </c>
      <c r="G571">
        <f t="shared" si="16"/>
        <v>0.20500000000000002</v>
      </c>
      <c r="H571">
        <f t="shared" si="17"/>
        <v>34</v>
      </c>
    </row>
    <row r="572" spans="1:8" x14ac:dyDescent="0.3">
      <c r="A572">
        <v>16.920000000000002</v>
      </c>
      <c r="B572">
        <v>56.7</v>
      </c>
      <c r="C572">
        <v>0.38607000000000002</v>
      </c>
      <c r="D572">
        <v>3.4000000000000002E-2</v>
      </c>
      <c r="E572">
        <v>8.4000000000000005E-2</v>
      </c>
      <c r="F572">
        <v>-7.2974699999999997</v>
      </c>
      <c r="G572">
        <f t="shared" si="16"/>
        <v>0.20500000000000002</v>
      </c>
      <c r="H572">
        <f t="shared" si="17"/>
        <v>34</v>
      </c>
    </row>
    <row r="573" spans="1:8" x14ac:dyDescent="0.3">
      <c r="A573">
        <v>16.98</v>
      </c>
      <c r="B573">
        <v>56.8</v>
      </c>
      <c r="C573">
        <v>0.38774999999999998</v>
      </c>
      <c r="D573">
        <v>3.5000000000000003E-2</v>
      </c>
      <c r="E573">
        <v>8.4000000000000005E-2</v>
      </c>
      <c r="F573">
        <v>-7.3157300000000003</v>
      </c>
      <c r="G573">
        <f t="shared" si="16"/>
        <v>0.20500000000000002</v>
      </c>
      <c r="H573">
        <f t="shared" si="17"/>
        <v>35</v>
      </c>
    </row>
    <row r="574" spans="1:8" x14ac:dyDescent="0.3">
      <c r="A574">
        <v>17.03</v>
      </c>
      <c r="B574">
        <v>56.9</v>
      </c>
      <c r="C574">
        <v>0.38946999999999998</v>
      </c>
      <c r="D574">
        <v>3.5000000000000003E-2</v>
      </c>
      <c r="E574">
        <v>8.5000000000000006E-2</v>
      </c>
      <c r="F574">
        <v>-7.3259999999999996</v>
      </c>
      <c r="G574">
        <f t="shared" si="16"/>
        <v>0.20600000000000002</v>
      </c>
      <c r="H574">
        <f t="shared" si="17"/>
        <v>35</v>
      </c>
    </row>
    <row r="575" spans="1:8" x14ac:dyDescent="0.3">
      <c r="A575">
        <v>17.079999999999998</v>
      </c>
      <c r="B575">
        <v>57</v>
      </c>
      <c r="C575">
        <v>0.39115</v>
      </c>
      <c r="D575">
        <v>3.5000000000000003E-2</v>
      </c>
      <c r="E575">
        <v>8.5000000000000006E-2</v>
      </c>
      <c r="F575">
        <v>-7.3459500000000002</v>
      </c>
      <c r="G575">
        <f t="shared" si="16"/>
        <v>0.20600000000000002</v>
      </c>
      <c r="H575">
        <f t="shared" si="17"/>
        <v>35</v>
      </c>
    </row>
    <row r="576" spans="1:8" x14ac:dyDescent="0.3">
      <c r="A576">
        <v>17.13</v>
      </c>
      <c r="B576">
        <v>57.1</v>
      </c>
      <c r="C576">
        <v>0.39283000000000001</v>
      </c>
      <c r="D576">
        <v>3.5000000000000003E-2</v>
      </c>
      <c r="E576">
        <v>8.5000000000000006E-2</v>
      </c>
      <c r="F576">
        <v>-7.35555</v>
      </c>
      <c r="G576">
        <f t="shared" si="16"/>
        <v>0.20600000000000002</v>
      </c>
      <c r="H576">
        <f t="shared" si="17"/>
        <v>35</v>
      </c>
    </row>
    <row r="577" spans="1:8" x14ac:dyDescent="0.3">
      <c r="A577">
        <v>17.18</v>
      </c>
      <c r="B577">
        <v>57.2</v>
      </c>
      <c r="C577">
        <v>0.39451000000000003</v>
      </c>
      <c r="D577">
        <v>3.5000000000000003E-2</v>
      </c>
      <c r="E577">
        <v>8.5999999999999993E-2</v>
      </c>
      <c r="F577">
        <v>-7.3754099999999996</v>
      </c>
      <c r="G577">
        <f t="shared" si="16"/>
        <v>0.20699999999999999</v>
      </c>
      <c r="H577">
        <f t="shared" si="17"/>
        <v>35</v>
      </c>
    </row>
    <row r="578" spans="1:8" x14ac:dyDescent="0.3">
      <c r="A578">
        <v>17.23</v>
      </c>
      <c r="B578">
        <v>57.3</v>
      </c>
      <c r="C578">
        <v>0.39613999999999999</v>
      </c>
      <c r="D578">
        <v>3.5000000000000003E-2</v>
      </c>
      <c r="E578">
        <v>8.5999999999999993E-2</v>
      </c>
      <c r="F578">
        <v>-7.3858300000000003</v>
      </c>
      <c r="G578">
        <f t="shared" si="16"/>
        <v>0.20699999999999999</v>
      </c>
      <c r="H578">
        <f t="shared" si="17"/>
        <v>35</v>
      </c>
    </row>
    <row r="579" spans="1:8" x14ac:dyDescent="0.3">
      <c r="A579">
        <v>17.29</v>
      </c>
      <c r="B579">
        <v>57.4</v>
      </c>
      <c r="C579">
        <v>0.39777000000000001</v>
      </c>
      <c r="D579">
        <v>3.5000000000000003E-2</v>
      </c>
      <c r="E579">
        <v>8.5999999999999993E-2</v>
      </c>
      <c r="F579">
        <v>-7.40632</v>
      </c>
      <c r="G579">
        <f t="shared" si="16"/>
        <v>0.20699999999999999</v>
      </c>
      <c r="H579">
        <f t="shared" si="17"/>
        <v>35</v>
      </c>
    </row>
    <row r="580" spans="1:8" x14ac:dyDescent="0.3">
      <c r="A580">
        <v>17.34</v>
      </c>
      <c r="B580">
        <v>57.5</v>
      </c>
      <c r="C580">
        <v>0.39944000000000002</v>
      </c>
      <c r="D580">
        <v>3.5000000000000003E-2</v>
      </c>
      <c r="E580">
        <v>8.6999999999999994E-2</v>
      </c>
      <c r="F580">
        <v>-7.41561</v>
      </c>
      <c r="G580">
        <f t="shared" si="16"/>
        <v>0.20799999999999999</v>
      </c>
      <c r="H580">
        <f t="shared" si="17"/>
        <v>35</v>
      </c>
    </row>
    <row r="581" spans="1:8" x14ac:dyDescent="0.3">
      <c r="A581">
        <v>17.38</v>
      </c>
      <c r="B581">
        <v>57.6</v>
      </c>
      <c r="C581">
        <v>0.40106999999999998</v>
      </c>
      <c r="D581">
        <v>3.5000000000000003E-2</v>
      </c>
      <c r="E581">
        <v>8.6999999999999994E-2</v>
      </c>
      <c r="F581">
        <v>-7.4326800000000004</v>
      </c>
      <c r="G581">
        <f t="shared" si="16"/>
        <v>0.20799999999999999</v>
      </c>
      <c r="H581">
        <f t="shared" si="17"/>
        <v>35</v>
      </c>
    </row>
    <row r="582" spans="1:8" x14ac:dyDescent="0.3">
      <c r="A582">
        <v>17.440000000000001</v>
      </c>
      <c r="B582">
        <v>57.7</v>
      </c>
      <c r="C582">
        <v>0.40275</v>
      </c>
      <c r="D582">
        <v>3.5999999999999997E-2</v>
      </c>
      <c r="E582">
        <v>8.7999999999999995E-2</v>
      </c>
      <c r="F582">
        <v>-7.4407300000000003</v>
      </c>
      <c r="G582">
        <f t="shared" si="16"/>
        <v>0.20899999999999999</v>
      </c>
      <c r="H582">
        <f t="shared" si="17"/>
        <v>36</v>
      </c>
    </row>
    <row r="583" spans="1:8" x14ac:dyDescent="0.3">
      <c r="A583">
        <v>17.489999999999998</v>
      </c>
      <c r="B583">
        <v>57.8</v>
      </c>
      <c r="C583">
        <v>0.40443000000000001</v>
      </c>
      <c r="D583">
        <v>3.5999999999999997E-2</v>
      </c>
      <c r="E583">
        <v>8.7999999999999995E-2</v>
      </c>
      <c r="F583">
        <v>-7.4572500000000002</v>
      </c>
      <c r="G583">
        <f t="shared" si="16"/>
        <v>0.20899999999999999</v>
      </c>
      <c r="H583">
        <f t="shared" si="17"/>
        <v>36</v>
      </c>
    </row>
    <row r="584" spans="1:8" x14ac:dyDescent="0.3">
      <c r="A584">
        <v>17.54</v>
      </c>
      <c r="B584">
        <v>57.9</v>
      </c>
      <c r="C584">
        <v>0.40611000000000003</v>
      </c>
      <c r="D584">
        <v>3.5999999999999997E-2</v>
      </c>
      <c r="E584">
        <v>8.7999999999999995E-2</v>
      </c>
      <c r="F584">
        <v>-7.4653</v>
      </c>
      <c r="G584">
        <f t="shared" ref="G584:G647" si="18">E584+0.121</f>
        <v>0.20899999999999999</v>
      </c>
      <c r="H584">
        <f t="shared" ref="H584:H647" si="19">D584*1000</f>
        <v>36</v>
      </c>
    </row>
    <row r="585" spans="1:8" x14ac:dyDescent="0.3">
      <c r="A585">
        <v>17.59</v>
      </c>
      <c r="B585">
        <v>58</v>
      </c>
      <c r="C585">
        <v>0.40772999999999998</v>
      </c>
      <c r="D585">
        <v>3.5999999999999997E-2</v>
      </c>
      <c r="E585">
        <v>8.8999999999999996E-2</v>
      </c>
      <c r="F585">
        <v>-7.4793799999999999</v>
      </c>
      <c r="G585">
        <f t="shared" si="18"/>
        <v>0.21</v>
      </c>
      <c r="H585">
        <f t="shared" si="19"/>
        <v>36</v>
      </c>
    </row>
    <row r="586" spans="1:8" x14ac:dyDescent="0.3">
      <c r="A586">
        <v>17.649999999999999</v>
      </c>
      <c r="B586">
        <v>58.1</v>
      </c>
      <c r="C586">
        <v>0.40941</v>
      </c>
      <c r="D586">
        <v>3.5999999999999997E-2</v>
      </c>
      <c r="E586">
        <v>8.8999999999999996E-2</v>
      </c>
      <c r="F586">
        <v>-7.4858500000000001</v>
      </c>
      <c r="G586">
        <f t="shared" si="18"/>
        <v>0.21</v>
      </c>
      <c r="H586">
        <f t="shared" si="19"/>
        <v>36</v>
      </c>
    </row>
    <row r="587" spans="1:8" x14ac:dyDescent="0.3">
      <c r="A587">
        <v>17.7</v>
      </c>
      <c r="B587">
        <v>58.2</v>
      </c>
      <c r="C587">
        <v>0.41114000000000001</v>
      </c>
      <c r="D587">
        <v>3.5999999999999997E-2</v>
      </c>
      <c r="E587">
        <v>8.8999999999999996E-2</v>
      </c>
      <c r="F587">
        <v>-7.5004400000000002</v>
      </c>
      <c r="G587">
        <f t="shared" si="18"/>
        <v>0.21</v>
      </c>
      <c r="H587">
        <f t="shared" si="19"/>
        <v>36</v>
      </c>
    </row>
    <row r="588" spans="1:8" x14ac:dyDescent="0.3">
      <c r="A588">
        <v>17.760000000000002</v>
      </c>
      <c r="B588">
        <v>58.3</v>
      </c>
      <c r="C588">
        <v>0.41282000000000002</v>
      </c>
      <c r="D588">
        <v>3.5999999999999997E-2</v>
      </c>
      <c r="E588">
        <v>0.09</v>
      </c>
      <c r="F588">
        <v>-7.5085800000000003</v>
      </c>
      <c r="G588">
        <f t="shared" si="18"/>
        <v>0.21099999999999999</v>
      </c>
      <c r="H588">
        <f t="shared" si="19"/>
        <v>36</v>
      </c>
    </row>
    <row r="589" spans="1:8" x14ac:dyDescent="0.3">
      <c r="A589">
        <v>17.809999999999999</v>
      </c>
      <c r="B589">
        <v>58.4</v>
      </c>
      <c r="C589">
        <v>0.41449999999999998</v>
      </c>
      <c r="D589">
        <v>3.5999999999999997E-2</v>
      </c>
      <c r="E589">
        <v>0.09</v>
      </c>
      <c r="F589">
        <v>-7.5257199999999997</v>
      </c>
      <c r="G589">
        <f t="shared" si="18"/>
        <v>0.21099999999999999</v>
      </c>
      <c r="H589">
        <f t="shared" si="19"/>
        <v>36</v>
      </c>
    </row>
    <row r="590" spans="1:8" x14ac:dyDescent="0.3">
      <c r="A590">
        <v>17.86</v>
      </c>
      <c r="B590">
        <v>58.5</v>
      </c>
      <c r="C590">
        <v>0.41617999999999999</v>
      </c>
      <c r="D590">
        <v>3.5999999999999997E-2</v>
      </c>
      <c r="E590">
        <v>0.09</v>
      </c>
      <c r="F590">
        <v>-7.5343099999999996</v>
      </c>
      <c r="G590">
        <f t="shared" si="18"/>
        <v>0.21099999999999999</v>
      </c>
      <c r="H590">
        <f t="shared" si="19"/>
        <v>36</v>
      </c>
    </row>
    <row r="591" spans="1:8" x14ac:dyDescent="0.3">
      <c r="A591">
        <v>17.91</v>
      </c>
      <c r="B591">
        <v>58.6</v>
      </c>
      <c r="C591">
        <v>0.41781000000000001</v>
      </c>
      <c r="D591">
        <v>3.5999999999999997E-2</v>
      </c>
      <c r="E591">
        <v>9.0999999999999998E-2</v>
      </c>
      <c r="F591">
        <v>-7.5512199999999998</v>
      </c>
      <c r="G591">
        <f t="shared" si="18"/>
        <v>0.21199999999999999</v>
      </c>
      <c r="H591">
        <f t="shared" si="19"/>
        <v>36</v>
      </c>
    </row>
    <row r="592" spans="1:8" x14ac:dyDescent="0.3">
      <c r="A592">
        <v>17.96</v>
      </c>
      <c r="B592">
        <v>58.7</v>
      </c>
      <c r="C592">
        <v>0.41943000000000003</v>
      </c>
      <c r="D592">
        <v>3.6999999999999998E-2</v>
      </c>
      <c r="E592">
        <v>9.0999999999999998E-2</v>
      </c>
      <c r="F592">
        <v>-7.5599800000000004</v>
      </c>
      <c r="G592">
        <f t="shared" si="18"/>
        <v>0.21199999999999999</v>
      </c>
      <c r="H592">
        <f t="shared" si="19"/>
        <v>37</v>
      </c>
    </row>
    <row r="593" spans="1:8" x14ac:dyDescent="0.3">
      <c r="A593">
        <v>18.010000000000002</v>
      </c>
      <c r="B593">
        <v>58.8</v>
      </c>
      <c r="C593">
        <v>0.42105999999999999</v>
      </c>
      <c r="D593">
        <v>3.6999999999999998E-2</v>
      </c>
      <c r="E593">
        <v>9.1999999999999998E-2</v>
      </c>
      <c r="F593">
        <v>-7.5786300000000004</v>
      </c>
      <c r="G593">
        <f t="shared" si="18"/>
        <v>0.21299999999999999</v>
      </c>
      <c r="H593">
        <f t="shared" si="19"/>
        <v>37</v>
      </c>
    </row>
    <row r="594" spans="1:8" x14ac:dyDescent="0.3">
      <c r="A594">
        <v>18.059999999999999</v>
      </c>
      <c r="B594">
        <v>58.9</v>
      </c>
      <c r="C594">
        <v>0.42274</v>
      </c>
      <c r="D594">
        <v>3.6999999999999998E-2</v>
      </c>
      <c r="E594">
        <v>9.1999999999999998E-2</v>
      </c>
      <c r="F594">
        <v>-7.5880700000000001</v>
      </c>
      <c r="G594">
        <f t="shared" si="18"/>
        <v>0.21299999999999999</v>
      </c>
      <c r="H594">
        <f t="shared" si="19"/>
        <v>37</v>
      </c>
    </row>
    <row r="595" spans="1:8" x14ac:dyDescent="0.3">
      <c r="A595">
        <v>18.11</v>
      </c>
      <c r="B595">
        <v>59</v>
      </c>
      <c r="C595">
        <v>0.42437000000000002</v>
      </c>
      <c r="D595">
        <v>3.6999999999999998E-2</v>
      </c>
      <c r="E595">
        <v>9.1999999999999998E-2</v>
      </c>
      <c r="F595">
        <v>-7.6062200000000004</v>
      </c>
      <c r="G595">
        <f t="shared" si="18"/>
        <v>0.21299999999999999</v>
      </c>
      <c r="H595">
        <f t="shared" si="19"/>
        <v>37</v>
      </c>
    </row>
    <row r="596" spans="1:8" x14ac:dyDescent="0.3">
      <c r="A596">
        <v>18.16</v>
      </c>
      <c r="B596">
        <v>59.1</v>
      </c>
      <c r="C596">
        <v>0.42603999999999997</v>
      </c>
      <c r="D596">
        <v>3.6999999999999998E-2</v>
      </c>
      <c r="E596">
        <v>9.2999999999999999E-2</v>
      </c>
      <c r="F596">
        <v>-7.6155600000000003</v>
      </c>
      <c r="G596">
        <f t="shared" si="18"/>
        <v>0.214</v>
      </c>
      <c r="H596">
        <f t="shared" si="19"/>
        <v>37</v>
      </c>
    </row>
    <row r="597" spans="1:8" x14ac:dyDescent="0.3">
      <c r="A597">
        <v>18.21</v>
      </c>
      <c r="B597">
        <v>59.2</v>
      </c>
      <c r="C597">
        <v>0.42771999999999999</v>
      </c>
      <c r="D597">
        <v>3.6999999999999998E-2</v>
      </c>
      <c r="E597">
        <v>9.2999999999999999E-2</v>
      </c>
      <c r="F597">
        <v>-7.6340899999999996</v>
      </c>
      <c r="G597">
        <f t="shared" si="18"/>
        <v>0.214</v>
      </c>
      <c r="H597">
        <f t="shared" si="19"/>
        <v>37</v>
      </c>
    </row>
    <row r="598" spans="1:8" x14ac:dyDescent="0.3">
      <c r="A598">
        <v>18.27</v>
      </c>
      <c r="B598">
        <v>59.3</v>
      </c>
      <c r="C598">
        <v>0.42935000000000001</v>
      </c>
      <c r="D598">
        <v>3.6999999999999998E-2</v>
      </c>
      <c r="E598">
        <v>9.2999999999999999E-2</v>
      </c>
      <c r="F598">
        <v>-7.6429600000000004</v>
      </c>
      <c r="G598">
        <f t="shared" si="18"/>
        <v>0.214</v>
      </c>
      <c r="H598">
        <f t="shared" si="19"/>
        <v>37</v>
      </c>
    </row>
    <row r="599" spans="1:8" x14ac:dyDescent="0.3">
      <c r="A599">
        <v>18.32</v>
      </c>
      <c r="B599">
        <v>59.4</v>
      </c>
      <c r="C599">
        <v>0.43108000000000002</v>
      </c>
      <c r="D599">
        <v>3.6999999999999998E-2</v>
      </c>
      <c r="E599">
        <v>9.4E-2</v>
      </c>
      <c r="F599">
        <v>-7.6604099999999997</v>
      </c>
      <c r="G599">
        <f t="shared" si="18"/>
        <v>0.215</v>
      </c>
      <c r="H599">
        <f t="shared" si="19"/>
        <v>37</v>
      </c>
    </row>
    <row r="600" spans="1:8" x14ac:dyDescent="0.3">
      <c r="A600">
        <v>18.38</v>
      </c>
      <c r="B600">
        <v>59.5</v>
      </c>
      <c r="C600">
        <v>0.43275999999999998</v>
      </c>
      <c r="D600">
        <v>3.6999999999999998E-2</v>
      </c>
      <c r="E600">
        <v>9.4E-2</v>
      </c>
      <c r="F600">
        <v>-7.6688599999999996</v>
      </c>
      <c r="G600">
        <f t="shared" si="18"/>
        <v>0.215</v>
      </c>
      <c r="H600">
        <f t="shared" si="19"/>
        <v>37</v>
      </c>
    </row>
    <row r="601" spans="1:8" x14ac:dyDescent="0.3">
      <c r="A601">
        <v>18.43</v>
      </c>
      <c r="B601">
        <v>59.6</v>
      </c>
      <c r="C601">
        <v>0.43448999999999999</v>
      </c>
      <c r="D601">
        <v>3.7999999999999999E-2</v>
      </c>
      <c r="E601">
        <v>9.4E-2</v>
      </c>
      <c r="F601">
        <v>-7.6852200000000002</v>
      </c>
      <c r="G601">
        <f t="shared" si="18"/>
        <v>0.215</v>
      </c>
      <c r="H601">
        <f t="shared" si="19"/>
        <v>38</v>
      </c>
    </row>
    <row r="602" spans="1:8" x14ac:dyDescent="0.3">
      <c r="A602">
        <v>18.48</v>
      </c>
      <c r="B602">
        <v>59.7</v>
      </c>
      <c r="C602">
        <v>0.43617</v>
      </c>
      <c r="D602">
        <v>3.7999999999999999E-2</v>
      </c>
      <c r="E602">
        <v>9.5000000000000001E-2</v>
      </c>
      <c r="F602">
        <v>-7.6933299999999996</v>
      </c>
      <c r="G602">
        <f t="shared" si="18"/>
        <v>0.216</v>
      </c>
      <c r="H602">
        <f t="shared" si="19"/>
        <v>38</v>
      </c>
    </row>
    <row r="603" spans="1:8" x14ac:dyDescent="0.3">
      <c r="A603">
        <v>18.53</v>
      </c>
      <c r="B603">
        <v>59.8</v>
      </c>
      <c r="C603">
        <v>0.43784000000000001</v>
      </c>
      <c r="D603">
        <v>3.7999999999999999E-2</v>
      </c>
      <c r="E603">
        <v>9.5000000000000001E-2</v>
      </c>
      <c r="F603">
        <v>-7.7086800000000002</v>
      </c>
      <c r="G603">
        <f t="shared" si="18"/>
        <v>0.216</v>
      </c>
      <c r="H603">
        <f t="shared" si="19"/>
        <v>38</v>
      </c>
    </row>
    <row r="604" spans="1:8" x14ac:dyDescent="0.3">
      <c r="A604">
        <v>18.579999999999998</v>
      </c>
      <c r="B604">
        <v>59.9</v>
      </c>
      <c r="C604">
        <v>0.43952000000000002</v>
      </c>
      <c r="D604">
        <v>3.7999999999999999E-2</v>
      </c>
      <c r="E604">
        <v>9.6000000000000002E-2</v>
      </c>
      <c r="F604">
        <v>-7.7248299999999999</v>
      </c>
      <c r="G604">
        <f t="shared" si="18"/>
        <v>0.217</v>
      </c>
      <c r="H604">
        <f t="shared" si="19"/>
        <v>38</v>
      </c>
    </row>
    <row r="605" spans="1:8" x14ac:dyDescent="0.3">
      <c r="A605">
        <v>18.62</v>
      </c>
      <c r="B605">
        <v>60</v>
      </c>
      <c r="C605">
        <v>0.44114999999999999</v>
      </c>
      <c r="D605">
        <v>3.7999999999999999E-2</v>
      </c>
      <c r="E605">
        <v>9.6000000000000002E-2</v>
      </c>
      <c r="F605">
        <v>-7.7353899999999998</v>
      </c>
      <c r="G605">
        <f t="shared" si="18"/>
        <v>0.217</v>
      </c>
      <c r="H605">
        <f t="shared" si="19"/>
        <v>38</v>
      </c>
    </row>
    <row r="606" spans="1:8" x14ac:dyDescent="0.3">
      <c r="A606">
        <v>18.66</v>
      </c>
      <c r="B606">
        <v>60.1</v>
      </c>
      <c r="C606">
        <v>0.44278000000000001</v>
      </c>
      <c r="D606">
        <v>3.7999999999999999E-2</v>
      </c>
      <c r="E606">
        <v>9.6000000000000002E-2</v>
      </c>
      <c r="F606">
        <v>-7.7450400000000004</v>
      </c>
      <c r="G606">
        <f t="shared" si="18"/>
        <v>0.217</v>
      </c>
      <c r="H606">
        <f t="shared" si="19"/>
        <v>38</v>
      </c>
    </row>
    <row r="607" spans="1:8" x14ac:dyDescent="0.3">
      <c r="A607">
        <v>18.71</v>
      </c>
      <c r="B607">
        <v>60.2</v>
      </c>
      <c r="C607">
        <v>0.44441000000000003</v>
      </c>
      <c r="D607">
        <v>3.7999999999999999E-2</v>
      </c>
      <c r="E607">
        <v>9.7000000000000003E-2</v>
      </c>
      <c r="F607">
        <v>-7.7623100000000003</v>
      </c>
      <c r="G607">
        <f t="shared" si="18"/>
        <v>0.218</v>
      </c>
      <c r="H607">
        <f t="shared" si="19"/>
        <v>38</v>
      </c>
    </row>
    <row r="608" spans="1:8" x14ac:dyDescent="0.3">
      <c r="A608">
        <v>18.75</v>
      </c>
      <c r="B608">
        <v>60.3</v>
      </c>
      <c r="C608">
        <v>0.44602999999999998</v>
      </c>
      <c r="D608">
        <v>3.7999999999999999E-2</v>
      </c>
      <c r="E608">
        <v>9.7000000000000003E-2</v>
      </c>
      <c r="F608">
        <v>-7.7704599999999999</v>
      </c>
      <c r="G608">
        <f t="shared" si="18"/>
        <v>0.218</v>
      </c>
      <c r="H608">
        <f t="shared" si="19"/>
        <v>38</v>
      </c>
    </row>
    <row r="609" spans="1:8" x14ac:dyDescent="0.3">
      <c r="A609">
        <v>18.809999999999999</v>
      </c>
      <c r="B609">
        <v>60.4</v>
      </c>
      <c r="C609">
        <v>0.44766</v>
      </c>
      <c r="D609">
        <v>3.7999999999999999E-2</v>
      </c>
      <c r="E609">
        <v>9.7000000000000003E-2</v>
      </c>
      <c r="F609">
        <v>-7.7878999999999996</v>
      </c>
      <c r="G609">
        <f t="shared" si="18"/>
        <v>0.218</v>
      </c>
      <c r="H609">
        <f t="shared" si="19"/>
        <v>38</v>
      </c>
    </row>
    <row r="610" spans="1:8" x14ac:dyDescent="0.3">
      <c r="A610">
        <v>18.86</v>
      </c>
      <c r="B610">
        <v>60.5</v>
      </c>
      <c r="C610">
        <v>0.44934000000000002</v>
      </c>
      <c r="D610">
        <v>3.7999999999999999E-2</v>
      </c>
      <c r="E610">
        <v>9.8000000000000004E-2</v>
      </c>
      <c r="F610">
        <v>-7.7967000000000004</v>
      </c>
      <c r="G610">
        <f t="shared" si="18"/>
        <v>0.219</v>
      </c>
      <c r="H610">
        <f t="shared" si="19"/>
        <v>38</v>
      </c>
    </row>
    <row r="611" spans="1:8" x14ac:dyDescent="0.3">
      <c r="A611">
        <v>18.91</v>
      </c>
      <c r="B611">
        <v>60.6</v>
      </c>
      <c r="C611">
        <v>0.45101999999999998</v>
      </c>
      <c r="D611">
        <v>3.9E-2</v>
      </c>
      <c r="E611">
        <v>9.8000000000000004E-2</v>
      </c>
      <c r="F611">
        <v>-7.8134800000000002</v>
      </c>
      <c r="G611">
        <f t="shared" si="18"/>
        <v>0.219</v>
      </c>
      <c r="H611">
        <f t="shared" si="19"/>
        <v>39</v>
      </c>
    </row>
    <row r="612" spans="1:8" x14ac:dyDescent="0.3">
      <c r="A612">
        <v>18.96</v>
      </c>
      <c r="B612">
        <v>60.7</v>
      </c>
      <c r="C612">
        <v>0.45269999999999999</v>
      </c>
      <c r="D612">
        <v>3.9E-2</v>
      </c>
      <c r="E612">
        <v>9.8000000000000004E-2</v>
      </c>
      <c r="F612">
        <v>-7.8282299999999996</v>
      </c>
      <c r="G612">
        <f t="shared" si="18"/>
        <v>0.219</v>
      </c>
      <c r="H612">
        <f t="shared" si="19"/>
        <v>39</v>
      </c>
    </row>
    <row r="613" spans="1:8" x14ac:dyDescent="0.3">
      <c r="A613">
        <v>19.02</v>
      </c>
      <c r="B613">
        <v>60.8</v>
      </c>
      <c r="C613">
        <v>0.45443</v>
      </c>
      <c r="D613">
        <v>3.9E-2</v>
      </c>
      <c r="E613">
        <v>9.9000000000000005E-2</v>
      </c>
      <c r="F613">
        <v>-7.8374600000000001</v>
      </c>
      <c r="G613">
        <f t="shared" si="18"/>
        <v>0.22</v>
      </c>
      <c r="H613">
        <f t="shared" si="19"/>
        <v>39</v>
      </c>
    </row>
    <row r="614" spans="1:8" x14ac:dyDescent="0.3">
      <c r="A614">
        <v>19.07</v>
      </c>
      <c r="B614">
        <v>60.9</v>
      </c>
      <c r="C614">
        <v>0.45610000000000001</v>
      </c>
      <c r="D614">
        <v>3.9E-2</v>
      </c>
      <c r="E614">
        <v>9.9000000000000005E-2</v>
      </c>
      <c r="F614">
        <v>-7.8467200000000004</v>
      </c>
      <c r="G614">
        <f t="shared" si="18"/>
        <v>0.22</v>
      </c>
      <c r="H614">
        <f t="shared" si="19"/>
        <v>39</v>
      </c>
    </row>
    <row r="615" spans="1:8" x14ac:dyDescent="0.3">
      <c r="A615">
        <v>19.12</v>
      </c>
      <c r="B615">
        <v>61</v>
      </c>
      <c r="C615">
        <v>0.45778000000000002</v>
      </c>
      <c r="D615">
        <v>3.9E-2</v>
      </c>
      <c r="E615">
        <v>0.1</v>
      </c>
      <c r="F615">
        <v>-7.8654299999999999</v>
      </c>
      <c r="G615">
        <f t="shared" si="18"/>
        <v>0.221</v>
      </c>
      <c r="H615">
        <f t="shared" si="19"/>
        <v>39</v>
      </c>
    </row>
    <row r="616" spans="1:8" x14ac:dyDescent="0.3">
      <c r="A616">
        <v>19.170000000000002</v>
      </c>
      <c r="B616">
        <v>61.1</v>
      </c>
      <c r="C616">
        <v>0.45950999999999997</v>
      </c>
      <c r="D616">
        <v>3.9E-2</v>
      </c>
      <c r="E616">
        <v>0.1</v>
      </c>
      <c r="F616">
        <v>-7.8748199999999997</v>
      </c>
      <c r="G616">
        <f t="shared" si="18"/>
        <v>0.221</v>
      </c>
      <c r="H616">
        <f t="shared" si="19"/>
        <v>39</v>
      </c>
    </row>
    <row r="617" spans="1:8" x14ac:dyDescent="0.3">
      <c r="A617">
        <v>19.22</v>
      </c>
      <c r="B617">
        <v>61.2</v>
      </c>
      <c r="C617">
        <v>0.46118999999999999</v>
      </c>
      <c r="D617">
        <v>3.9E-2</v>
      </c>
      <c r="E617">
        <v>0.1</v>
      </c>
      <c r="F617">
        <v>-7.8935500000000003</v>
      </c>
      <c r="G617">
        <f t="shared" si="18"/>
        <v>0.221</v>
      </c>
      <c r="H617">
        <f t="shared" si="19"/>
        <v>39</v>
      </c>
    </row>
    <row r="618" spans="1:8" x14ac:dyDescent="0.3">
      <c r="A618">
        <v>19.260000000000002</v>
      </c>
      <c r="B618">
        <v>61.3</v>
      </c>
      <c r="C618">
        <v>0.46282000000000001</v>
      </c>
      <c r="D618">
        <v>3.9E-2</v>
      </c>
      <c r="E618">
        <v>0.10100000000000001</v>
      </c>
      <c r="F618">
        <v>-7.9021400000000002</v>
      </c>
      <c r="G618">
        <f t="shared" si="18"/>
        <v>0.222</v>
      </c>
      <c r="H618">
        <f t="shared" si="19"/>
        <v>39</v>
      </c>
    </row>
    <row r="619" spans="1:8" x14ac:dyDescent="0.3">
      <c r="A619">
        <v>19.309999999999999</v>
      </c>
      <c r="B619">
        <v>61.4</v>
      </c>
      <c r="C619">
        <v>0.46450000000000002</v>
      </c>
      <c r="D619">
        <v>3.9E-2</v>
      </c>
      <c r="E619">
        <v>0.10100000000000001</v>
      </c>
      <c r="F619">
        <v>-7.9189699999999998</v>
      </c>
      <c r="G619">
        <f t="shared" si="18"/>
        <v>0.222</v>
      </c>
      <c r="H619">
        <f t="shared" si="19"/>
        <v>39</v>
      </c>
    </row>
    <row r="620" spans="1:8" x14ac:dyDescent="0.3">
      <c r="A620">
        <v>19.350000000000001</v>
      </c>
      <c r="B620">
        <v>61.5</v>
      </c>
      <c r="C620">
        <v>0.46611999999999998</v>
      </c>
      <c r="D620">
        <v>3.9E-2</v>
      </c>
      <c r="E620">
        <v>0.10100000000000001</v>
      </c>
      <c r="F620">
        <v>-7.9268999999999998</v>
      </c>
      <c r="G620">
        <f t="shared" si="18"/>
        <v>0.222</v>
      </c>
      <c r="H620">
        <f t="shared" si="19"/>
        <v>39</v>
      </c>
    </row>
    <row r="621" spans="1:8" x14ac:dyDescent="0.3">
      <c r="A621">
        <v>19.39</v>
      </c>
      <c r="B621">
        <v>61.6</v>
      </c>
      <c r="C621">
        <v>0.46775</v>
      </c>
      <c r="D621">
        <v>0.04</v>
      </c>
      <c r="E621">
        <v>0.10199999999999999</v>
      </c>
      <c r="F621">
        <v>-7.94198</v>
      </c>
      <c r="G621">
        <f t="shared" si="18"/>
        <v>0.22299999999999998</v>
      </c>
      <c r="H621">
        <f t="shared" si="19"/>
        <v>40</v>
      </c>
    </row>
    <row r="622" spans="1:8" x14ac:dyDescent="0.3">
      <c r="A622">
        <v>19.440000000000001</v>
      </c>
      <c r="B622">
        <v>61.7</v>
      </c>
      <c r="C622">
        <v>0.46943000000000001</v>
      </c>
      <c r="D622">
        <v>0.04</v>
      </c>
      <c r="E622">
        <v>0.10199999999999999</v>
      </c>
      <c r="F622">
        <v>-7.95045</v>
      </c>
      <c r="G622">
        <f t="shared" si="18"/>
        <v>0.22299999999999998</v>
      </c>
      <c r="H622">
        <f t="shared" si="19"/>
        <v>40</v>
      </c>
    </row>
    <row r="623" spans="1:8" x14ac:dyDescent="0.3">
      <c r="A623">
        <v>19.48</v>
      </c>
      <c r="B623">
        <v>61.8</v>
      </c>
      <c r="C623">
        <v>0.47100999999999998</v>
      </c>
      <c r="D623">
        <v>0.04</v>
      </c>
      <c r="E623">
        <v>0.10199999999999999</v>
      </c>
      <c r="F623">
        <v>-7.9672400000000003</v>
      </c>
      <c r="G623">
        <f t="shared" si="18"/>
        <v>0.22299999999999998</v>
      </c>
      <c r="H623">
        <f t="shared" si="19"/>
        <v>40</v>
      </c>
    </row>
    <row r="624" spans="1:8" x14ac:dyDescent="0.3">
      <c r="A624">
        <v>19.53</v>
      </c>
      <c r="B624">
        <v>61.9</v>
      </c>
      <c r="C624">
        <v>0.47269</v>
      </c>
      <c r="D624">
        <v>0.04</v>
      </c>
      <c r="E624">
        <v>0.10299999999999999</v>
      </c>
      <c r="F624">
        <v>-7.9751700000000003</v>
      </c>
      <c r="G624">
        <f t="shared" si="18"/>
        <v>0.22399999999999998</v>
      </c>
      <c r="H624">
        <f t="shared" si="19"/>
        <v>40</v>
      </c>
    </row>
    <row r="625" spans="1:8" x14ac:dyDescent="0.3">
      <c r="A625">
        <v>19.579999999999998</v>
      </c>
      <c r="B625">
        <v>62</v>
      </c>
      <c r="C625">
        <v>0.47436</v>
      </c>
      <c r="D625">
        <v>0.04</v>
      </c>
      <c r="E625">
        <v>0.10299999999999999</v>
      </c>
      <c r="F625">
        <v>-7.9907599999999999</v>
      </c>
      <c r="G625">
        <f t="shared" si="18"/>
        <v>0.22399999999999998</v>
      </c>
      <c r="H625">
        <f t="shared" si="19"/>
        <v>40</v>
      </c>
    </row>
    <row r="626" spans="1:8" x14ac:dyDescent="0.3">
      <c r="A626">
        <v>19.63</v>
      </c>
      <c r="B626">
        <v>62.1</v>
      </c>
      <c r="C626">
        <v>0.47604000000000002</v>
      </c>
      <c r="D626">
        <v>0.04</v>
      </c>
      <c r="E626">
        <v>0.10299999999999999</v>
      </c>
      <c r="F626">
        <v>-7.9990300000000003</v>
      </c>
      <c r="G626">
        <f t="shared" si="18"/>
        <v>0.22399999999999998</v>
      </c>
      <c r="H626">
        <f t="shared" si="19"/>
        <v>40</v>
      </c>
    </row>
    <row r="627" spans="1:8" x14ac:dyDescent="0.3">
      <c r="A627">
        <v>19.68</v>
      </c>
      <c r="B627">
        <v>62.2</v>
      </c>
      <c r="C627">
        <v>0.47771999999999998</v>
      </c>
      <c r="D627">
        <v>0.04</v>
      </c>
      <c r="E627">
        <v>0.104</v>
      </c>
      <c r="F627">
        <v>-8.0155399999999997</v>
      </c>
      <c r="G627">
        <f t="shared" si="18"/>
        <v>0.22499999999999998</v>
      </c>
      <c r="H627">
        <f t="shared" si="19"/>
        <v>40</v>
      </c>
    </row>
    <row r="628" spans="1:8" x14ac:dyDescent="0.3">
      <c r="A628">
        <v>19.73</v>
      </c>
      <c r="B628">
        <v>62.3</v>
      </c>
      <c r="C628">
        <v>0.47944999999999999</v>
      </c>
      <c r="D628">
        <v>0.04</v>
      </c>
      <c r="E628">
        <v>0.104</v>
      </c>
      <c r="F628">
        <v>-8.0234400000000008</v>
      </c>
      <c r="G628">
        <f t="shared" si="18"/>
        <v>0.22499999999999998</v>
      </c>
      <c r="H628">
        <f t="shared" si="19"/>
        <v>40</v>
      </c>
    </row>
    <row r="629" spans="1:8" x14ac:dyDescent="0.3">
      <c r="A629">
        <v>19.78</v>
      </c>
      <c r="B629">
        <v>62.4</v>
      </c>
      <c r="C629">
        <v>0.48113</v>
      </c>
      <c r="D629">
        <v>0.04</v>
      </c>
      <c r="E629">
        <v>0.105</v>
      </c>
      <c r="F629">
        <v>-8.0393899999999991</v>
      </c>
      <c r="G629">
        <f t="shared" si="18"/>
        <v>0.22599999999999998</v>
      </c>
      <c r="H629">
        <f t="shared" si="19"/>
        <v>40</v>
      </c>
    </row>
    <row r="630" spans="1:8" x14ac:dyDescent="0.3">
      <c r="A630">
        <v>19.829999999999998</v>
      </c>
      <c r="B630">
        <v>62.5</v>
      </c>
      <c r="C630">
        <v>0.48281000000000002</v>
      </c>
      <c r="D630">
        <v>0.04</v>
      </c>
      <c r="E630">
        <v>0.105</v>
      </c>
      <c r="F630">
        <v>-8.0478900000000007</v>
      </c>
      <c r="G630">
        <f t="shared" si="18"/>
        <v>0.22599999999999998</v>
      </c>
      <c r="H630">
        <f t="shared" si="19"/>
        <v>40</v>
      </c>
    </row>
    <row r="631" spans="1:8" x14ac:dyDescent="0.3">
      <c r="A631">
        <v>19.88</v>
      </c>
      <c r="B631">
        <v>62.6</v>
      </c>
      <c r="C631">
        <v>0.48448999999999998</v>
      </c>
      <c r="D631">
        <v>0.04</v>
      </c>
      <c r="E631">
        <v>0.105</v>
      </c>
      <c r="F631">
        <v>-8.0657099999999993</v>
      </c>
      <c r="G631">
        <f t="shared" si="18"/>
        <v>0.22599999999999998</v>
      </c>
      <c r="H631">
        <f t="shared" si="19"/>
        <v>40</v>
      </c>
    </row>
    <row r="632" spans="1:8" x14ac:dyDescent="0.3">
      <c r="A632">
        <v>19.920000000000002</v>
      </c>
      <c r="B632">
        <v>62.7</v>
      </c>
      <c r="C632">
        <v>0.48610999999999999</v>
      </c>
      <c r="D632">
        <v>4.1000000000000002E-2</v>
      </c>
      <c r="E632">
        <v>0.106</v>
      </c>
      <c r="F632">
        <v>-8.0753299999999992</v>
      </c>
      <c r="G632">
        <f t="shared" si="18"/>
        <v>0.22699999999999998</v>
      </c>
      <c r="H632">
        <f t="shared" si="19"/>
        <v>41</v>
      </c>
    </row>
    <row r="633" spans="1:8" x14ac:dyDescent="0.3">
      <c r="A633">
        <v>19.96</v>
      </c>
      <c r="B633">
        <v>62.8</v>
      </c>
      <c r="C633">
        <v>0.48774000000000001</v>
      </c>
      <c r="D633">
        <v>4.1000000000000002E-2</v>
      </c>
      <c r="E633">
        <v>0.106</v>
      </c>
      <c r="F633">
        <v>-8.0957399999999993</v>
      </c>
      <c r="G633">
        <f t="shared" si="18"/>
        <v>0.22699999999999998</v>
      </c>
      <c r="H633">
        <f t="shared" si="19"/>
        <v>41</v>
      </c>
    </row>
    <row r="634" spans="1:8" x14ac:dyDescent="0.3">
      <c r="A634">
        <v>20.010000000000002</v>
      </c>
      <c r="B634">
        <v>62.9</v>
      </c>
      <c r="C634">
        <v>0.48942000000000002</v>
      </c>
      <c r="D634">
        <v>4.1000000000000002E-2</v>
      </c>
      <c r="E634">
        <v>0.106</v>
      </c>
      <c r="F634">
        <v>-8.1058599999999998</v>
      </c>
      <c r="G634">
        <f t="shared" si="18"/>
        <v>0.22699999999999998</v>
      </c>
      <c r="H634">
        <f t="shared" si="19"/>
        <v>41</v>
      </c>
    </row>
    <row r="635" spans="1:8" x14ac:dyDescent="0.3">
      <c r="A635">
        <v>20.059999999999999</v>
      </c>
      <c r="B635">
        <v>63</v>
      </c>
      <c r="C635">
        <v>0.49104999999999999</v>
      </c>
      <c r="D635">
        <v>4.1000000000000002E-2</v>
      </c>
      <c r="E635">
        <v>0.107</v>
      </c>
      <c r="F635">
        <v>-8.1262299999999996</v>
      </c>
      <c r="G635">
        <f t="shared" si="18"/>
        <v>0.22799999999999998</v>
      </c>
      <c r="H635">
        <f t="shared" si="19"/>
        <v>41</v>
      </c>
    </row>
    <row r="636" spans="1:8" x14ac:dyDescent="0.3">
      <c r="A636">
        <v>20.11</v>
      </c>
      <c r="B636">
        <v>63.1</v>
      </c>
      <c r="C636">
        <v>0.49267</v>
      </c>
      <c r="D636">
        <v>4.1000000000000002E-2</v>
      </c>
      <c r="E636">
        <v>0.107</v>
      </c>
      <c r="F636">
        <v>-8.1358099999999993</v>
      </c>
      <c r="G636">
        <f t="shared" si="18"/>
        <v>0.22799999999999998</v>
      </c>
      <c r="H636">
        <f t="shared" si="19"/>
        <v>41</v>
      </c>
    </row>
    <row r="637" spans="1:8" x14ac:dyDescent="0.3">
      <c r="A637">
        <v>20.149999999999999</v>
      </c>
      <c r="B637">
        <v>63.2</v>
      </c>
      <c r="C637">
        <v>0.49430000000000002</v>
      </c>
      <c r="D637">
        <v>4.1000000000000002E-2</v>
      </c>
      <c r="E637">
        <v>0.107</v>
      </c>
      <c r="F637">
        <v>-8.1536200000000001</v>
      </c>
      <c r="G637">
        <f t="shared" si="18"/>
        <v>0.22799999999999998</v>
      </c>
      <c r="H637">
        <f t="shared" si="19"/>
        <v>41</v>
      </c>
    </row>
    <row r="638" spans="1:8" x14ac:dyDescent="0.3">
      <c r="A638">
        <v>20.2</v>
      </c>
      <c r="B638">
        <v>63.3</v>
      </c>
      <c r="C638">
        <v>0.49597999999999998</v>
      </c>
      <c r="D638">
        <v>4.1000000000000002E-2</v>
      </c>
      <c r="E638">
        <v>0.108</v>
      </c>
      <c r="F638">
        <v>-8.1693999999999996</v>
      </c>
      <c r="G638">
        <f t="shared" si="18"/>
        <v>0.22899999999999998</v>
      </c>
      <c r="H638">
        <f t="shared" si="19"/>
        <v>41</v>
      </c>
    </row>
    <row r="639" spans="1:8" x14ac:dyDescent="0.3">
      <c r="A639">
        <v>20.25</v>
      </c>
      <c r="B639">
        <v>63.4</v>
      </c>
      <c r="C639">
        <v>0.49765999999999999</v>
      </c>
      <c r="D639">
        <v>4.1000000000000002E-2</v>
      </c>
      <c r="E639">
        <v>0.108</v>
      </c>
      <c r="F639">
        <v>-8.1791199999999993</v>
      </c>
      <c r="G639">
        <f t="shared" si="18"/>
        <v>0.22899999999999998</v>
      </c>
      <c r="H639">
        <f t="shared" si="19"/>
        <v>41</v>
      </c>
    </row>
    <row r="640" spans="1:8" x14ac:dyDescent="0.3">
      <c r="A640">
        <v>20.3</v>
      </c>
      <c r="B640">
        <v>63.5</v>
      </c>
      <c r="C640">
        <v>0.49934000000000001</v>
      </c>
      <c r="D640">
        <v>4.1000000000000002E-2</v>
      </c>
      <c r="E640">
        <v>0.109</v>
      </c>
      <c r="F640">
        <v>-8.1870100000000008</v>
      </c>
      <c r="G640">
        <f t="shared" si="18"/>
        <v>0.22999999999999998</v>
      </c>
      <c r="H640">
        <f t="shared" si="19"/>
        <v>41</v>
      </c>
    </row>
    <row r="641" spans="1:8" x14ac:dyDescent="0.3">
      <c r="A641">
        <v>20.350000000000001</v>
      </c>
      <c r="B641">
        <v>63.6</v>
      </c>
      <c r="C641">
        <v>0.50107000000000002</v>
      </c>
      <c r="D641">
        <v>4.1000000000000002E-2</v>
      </c>
      <c r="E641">
        <v>0.109</v>
      </c>
      <c r="F641">
        <v>-8.2038399999999996</v>
      </c>
      <c r="G641">
        <f t="shared" si="18"/>
        <v>0.22999999999999998</v>
      </c>
      <c r="H641">
        <f t="shared" si="19"/>
        <v>41</v>
      </c>
    </row>
    <row r="642" spans="1:8" x14ac:dyDescent="0.3">
      <c r="A642">
        <v>20.399999999999999</v>
      </c>
      <c r="B642">
        <v>63.7</v>
      </c>
      <c r="C642">
        <v>0.50275000000000003</v>
      </c>
      <c r="D642">
        <v>4.2000000000000003E-2</v>
      </c>
      <c r="E642">
        <v>0.109</v>
      </c>
      <c r="F642">
        <v>-8.2121200000000005</v>
      </c>
      <c r="G642">
        <f t="shared" si="18"/>
        <v>0.22999999999999998</v>
      </c>
      <c r="H642">
        <f t="shared" si="19"/>
        <v>42</v>
      </c>
    </row>
    <row r="643" spans="1:8" x14ac:dyDescent="0.3">
      <c r="A643">
        <v>20.45</v>
      </c>
      <c r="B643">
        <v>63.8</v>
      </c>
      <c r="C643">
        <v>0.50441999999999998</v>
      </c>
      <c r="D643">
        <v>4.2000000000000003E-2</v>
      </c>
      <c r="E643">
        <v>0.11</v>
      </c>
      <c r="F643">
        <v>-8.2295400000000001</v>
      </c>
      <c r="G643">
        <f t="shared" si="18"/>
        <v>0.23099999999999998</v>
      </c>
      <c r="H643">
        <f t="shared" si="19"/>
        <v>42</v>
      </c>
    </row>
    <row r="644" spans="1:8" x14ac:dyDescent="0.3">
      <c r="A644">
        <v>20.5</v>
      </c>
      <c r="B644">
        <v>63.9</v>
      </c>
      <c r="C644">
        <v>0.50614999999999999</v>
      </c>
      <c r="D644">
        <v>4.2000000000000003E-2</v>
      </c>
      <c r="E644">
        <v>0.11</v>
      </c>
      <c r="F644">
        <v>-8.2377300000000009</v>
      </c>
      <c r="G644">
        <f t="shared" si="18"/>
        <v>0.23099999999999998</v>
      </c>
      <c r="H644">
        <f t="shared" si="19"/>
        <v>42</v>
      </c>
    </row>
    <row r="645" spans="1:8" x14ac:dyDescent="0.3">
      <c r="A645">
        <v>20.54</v>
      </c>
      <c r="B645">
        <v>64</v>
      </c>
      <c r="C645">
        <v>0.50778000000000001</v>
      </c>
      <c r="D645">
        <v>4.2000000000000003E-2</v>
      </c>
      <c r="E645">
        <v>0.11</v>
      </c>
      <c r="F645">
        <v>-8.2536000000000005</v>
      </c>
      <c r="G645">
        <f t="shared" si="18"/>
        <v>0.23099999999999998</v>
      </c>
      <c r="H645">
        <f t="shared" si="19"/>
        <v>42</v>
      </c>
    </row>
    <row r="646" spans="1:8" x14ac:dyDescent="0.3">
      <c r="A646">
        <v>20.58</v>
      </c>
      <c r="B646">
        <v>64.099999999999994</v>
      </c>
      <c r="C646">
        <v>0.50946000000000002</v>
      </c>
      <c r="D646">
        <v>4.2000000000000003E-2</v>
      </c>
      <c r="E646">
        <v>0.111</v>
      </c>
      <c r="F646">
        <v>-8.2698</v>
      </c>
      <c r="G646">
        <f t="shared" si="18"/>
        <v>0.23199999999999998</v>
      </c>
      <c r="H646">
        <f t="shared" si="19"/>
        <v>42</v>
      </c>
    </row>
    <row r="647" spans="1:8" x14ac:dyDescent="0.3">
      <c r="A647">
        <v>20.62</v>
      </c>
      <c r="B647">
        <v>64.2</v>
      </c>
      <c r="C647">
        <v>0.51109000000000004</v>
      </c>
      <c r="D647">
        <v>4.2000000000000003E-2</v>
      </c>
      <c r="E647">
        <v>0.111</v>
      </c>
      <c r="F647">
        <v>-8.2801299999999998</v>
      </c>
      <c r="G647">
        <f t="shared" si="18"/>
        <v>0.23199999999999998</v>
      </c>
      <c r="H647">
        <f t="shared" si="19"/>
        <v>42</v>
      </c>
    </row>
    <row r="648" spans="1:8" x14ac:dyDescent="0.3">
      <c r="A648">
        <v>20.66</v>
      </c>
      <c r="B648">
        <v>64.3</v>
      </c>
      <c r="C648">
        <v>0.51276999999999995</v>
      </c>
      <c r="D648">
        <v>4.2000000000000003E-2</v>
      </c>
      <c r="E648">
        <v>0.111</v>
      </c>
      <c r="F648">
        <v>-8.2881</v>
      </c>
      <c r="G648">
        <f t="shared" ref="G648:G711" si="20">E648+0.121</f>
        <v>0.23199999999999998</v>
      </c>
      <c r="H648">
        <f t="shared" ref="H648:H711" si="21">D648*1000</f>
        <v>42</v>
      </c>
    </row>
    <row r="649" spans="1:8" x14ac:dyDescent="0.3">
      <c r="A649">
        <v>20.7</v>
      </c>
      <c r="B649">
        <v>64.400000000000006</v>
      </c>
      <c r="C649">
        <v>0.51439000000000001</v>
      </c>
      <c r="D649">
        <v>4.2000000000000003E-2</v>
      </c>
      <c r="E649">
        <v>0.112</v>
      </c>
      <c r="F649">
        <v>-8.3033400000000004</v>
      </c>
      <c r="G649">
        <f t="shared" si="20"/>
        <v>0.23299999999999998</v>
      </c>
      <c r="H649">
        <f t="shared" si="21"/>
        <v>42</v>
      </c>
    </row>
    <row r="650" spans="1:8" x14ac:dyDescent="0.3">
      <c r="A650">
        <v>20.74</v>
      </c>
      <c r="B650">
        <v>64.5</v>
      </c>
      <c r="C650">
        <v>0.51607000000000003</v>
      </c>
      <c r="D650">
        <v>4.2000000000000003E-2</v>
      </c>
      <c r="E650">
        <v>0.112</v>
      </c>
      <c r="F650">
        <v>-8.3114299999999997</v>
      </c>
      <c r="G650">
        <f t="shared" si="20"/>
        <v>0.23299999999999998</v>
      </c>
      <c r="H650">
        <f t="shared" si="21"/>
        <v>42</v>
      </c>
    </row>
    <row r="651" spans="1:8" x14ac:dyDescent="0.3">
      <c r="A651">
        <v>20.78</v>
      </c>
      <c r="B651">
        <v>64.599999999999994</v>
      </c>
      <c r="C651">
        <v>0.51770000000000005</v>
      </c>
      <c r="D651">
        <v>4.2000000000000003E-2</v>
      </c>
      <c r="E651">
        <v>0.113</v>
      </c>
      <c r="F651">
        <v>-8.3298100000000002</v>
      </c>
      <c r="G651">
        <f t="shared" si="20"/>
        <v>0.23399999999999999</v>
      </c>
      <c r="H651">
        <f t="shared" si="21"/>
        <v>42</v>
      </c>
    </row>
    <row r="652" spans="1:8" x14ac:dyDescent="0.3">
      <c r="A652">
        <v>20.81</v>
      </c>
      <c r="B652">
        <v>64.7</v>
      </c>
      <c r="C652">
        <v>0.51932999999999996</v>
      </c>
      <c r="D652">
        <v>4.2000000000000003E-2</v>
      </c>
      <c r="E652">
        <v>0.113</v>
      </c>
      <c r="F652">
        <v>-8.3385999999999996</v>
      </c>
      <c r="G652">
        <f t="shared" si="20"/>
        <v>0.23399999999999999</v>
      </c>
      <c r="H652">
        <f t="shared" si="21"/>
        <v>42</v>
      </c>
    </row>
    <row r="653" spans="1:8" x14ac:dyDescent="0.3">
      <c r="A653">
        <v>20.84</v>
      </c>
      <c r="B653">
        <v>64.8</v>
      </c>
      <c r="C653">
        <v>0.52100999999999997</v>
      </c>
      <c r="D653">
        <v>4.2000000000000003E-2</v>
      </c>
      <c r="E653">
        <v>0.113</v>
      </c>
      <c r="F653">
        <v>-8.3559199999999993</v>
      </c>
      <c r="G653">
        <f t="shared" si="20"/>
        <v>0.23399999999999999</v>
      </c>
      <c r="H653">
        <f t="shared" si="21"/>
        <v>42</v>
      </c>
    </row>
    <row r="654" spans="1:8" x14ac:dyDescent="0.3">
      <c r="A654">
        <v>20.87</v>
      </c>
      <c r="B654">
        <v>64.900000000000006</v>
      </c>
      <c r="C654">
        <v>0.52263000000000004</v>
      </c>
      <c r="D654">
        <v>4.2999999999999997E-2</v>
      </c>
      <c r="E654">
        <v>0.114</v>
      </c>
      <c r="F654">
        <v>-8.3653200000000005</v>
      </c>
      <c r="G654">
        <f t="shared" si="20"/>
        <v>0.23499999999999999</v>
      </c>
      <c r="H654">
        <f t="shared" si="21"/>
        <v>43</v>
      </c>
    </row>
    <row r="655" spans="1:8" x14ac:dyDescent="0.3">
      <c r="A655">
        <v>20.91</v>
      </c>
      <c r="B655">
        <v>65</v>
      </c>
      <c r="C655">
        <v>0.52431000000000005</v>
      </c>
      <c r="D655">
        <v>4.2999999999999997E-2</v>
      </c>
      <c r="E655">
        <v>0.114</v>
      </c>
      <c r="F655">
        <v>-8.3840599999999998</v>
      </c>
      <c r="G655">
        <f t="shared" si="20"/>
        <v>0.23499999999999999</v>
      </c>
      <c r="H655">
        <f t="shared" si="21"/>
        <v>43</v>
      </c>
    </row>
    <row r="656" spans="1:8" x14ac:dyDescent="0.3">
      <c r="A656">
        <v>20.94</v>
      </c>
      <c r="B656">
        <v>65.099999999999994</v>
      </c>
      <c r="C656">
        <v>0.52598999999999996</v>
      </c>
      <c r="D656">
        <v>4.2999999999999997E-2</v>
      </c>
      <c r="E656">
        <v>0.114</v>
      </c>
      <c r="F656">
        <v>-8.3933800000000005</v>
      </c>
      <c r="G656">
        <f t="shared" si="20"/>
        <v>0.23499999999999999</v>
      </c>
      <c r="H656">
        <f t="shared" si="21"/>
        <v>43</v>
      </c>
    </row>
    <row r="657" spans="1:8" x14ac:dyDescent="0.3">
      <c r="A657">
        <v>20.97</v>
      </c>
      <c r="B657">
        <v>65.2</v>
      </c>
      <c r="C657">
        <v>0.52766999999999997</v>
      </c>
      <c r="D657">
        <v>4.2999999999999997E-2</v>
      </c>
      <c r="E657">
        <v>0.115</v>
      </c>
      <c r="F657">
        <v>-8.4115900000000003</v>
      </c>
      <c r="G657">
        <f t="shared" si="20"/>
        <v>0.23599999999999999</v>
      </c>
      <c r="H657">
        <f t="shared" si="21"/>
        <v>43</v>
      </c>
    </row>
    <row r="658" spans="1:8" x14ac:dyDescent="0.3">
      <c r="A658">
        <v>20.99</v>
      </c>
      <c r="B658">
        <v>65.3</v>
      </c>
      <c r="C658">
        <v>0.52934999999999999</v>
      </c>
      <c r="D658">
        <v>4.2999999999999997E-2</v>
      </c>
      <c r="E658">
        <v>0.115</v>
      </c>
      <c r="F658">
        <v>-8.4208999999999996</v>
      </c>
      <c r="G658">
        <f t="shared" si="20"/>
        <v>0.23599999999999999</v>
      </c>
      <c r="H658">
        <f t="shared" si="21"/>
        <v>43</v>
      </c>
    </row>
    <row r="659" spans="1:8" x14ac:dyDescent="0.3">
      <c r="A659">
        <v>21.02</v>
      </c>
      <c r="B659">
        <v>65.400000000000006</v>
      </c>
      <c r="C659">
        <v>0.53103</v>
      </c>
      <c r="D659">
        <v>4.2999999999999997E-2</v>
      </c>
      <c r="E659">
        <v>0.115</v>
      </c>
      <c r="F659">
        <v>-8.4403699999999997</v>
      </c>
      <c r="G659">
        <f t="shared" si="20"/>
        <v>0.23599999999999999</v>
      </c>
      <c r="H659">
        <f t="shared" si="21"/>
        <v>43</v>
      </c>
    </row>
    <row r="660" spans="1:8" x14ac:dyDescent="0.3">
      <c r="A660">
        <v>21.04</v>
      </c>
      <c r="B660">
        <v>65.5</v>
      </c>
      <c r="C660">
        <v>0.53269999999999995</v>
      </c>
      <c r="D660">
        <v>4.2999999999999997E-2</v>
      </c>
      <c r="E660">
        <v>0.11600000000000001</v>
      </c>
      <c r="F660">
        <v>-8.4490599999999993</v>
      </c>
      <c r="G660">
        <f t="shared" si="20"/>
        <v>0.23699999999999999</v>
      </c>
      <c r="H660">
        <f t="shared" si="21"/>
        <v>43</v>
      </c>
    </row>
    <row r="661" spans="1:8" x14ac:dyDescent="0.3">
      <c r="A661">
        <v>21.06</v>
      </c>
      <c r="B661">
        <v>65.599999999999994</v>
      </c>
      <c r="C661">
        <v>0.53437999999999997</v>
      </c>
      <c r="D661">
        <v>4.2999999999999997E-2</v>
      </c>
      <c r="E661">
        <v>0.11600000000000001</v>
      </c>
      <c r="F661">
        <v>-8.4657800000000005</v>
      </c>
      <c r="G661">
        <f t="shared" si="20"/>
        <v>0.23699999999999999</v>
      </c>
      <c r="H661">
        <f t="shared" si="21"/>
        <v>43</v>
      </c>
    </row>
    <row r="662" spans="1:8" x14ac:dyDescent="0.3">
      <c r="A662">
        <v>21.06</v>
      </c>
      <c r="B662">
        <v>65.7</v>
      </c>
      <c r="C662">
        <v>0.53605999999999998</v>
      </c>
      <c r="D662">
        <v>4.2999999999999997E-2</v>
      </c>
      <c r="E662">
        <v>0.11700000000000001</v>
      </c>
      <c r="F662">
        <v>-8.4747800000000009</v>
      </c>
      <c r="G662">
        <f t="shared" si="20"/>
        <v>0.23799999999999999</v>
      </c>
      <c r="H662">
        <f t="shared" si="21"/>
        <v>43</v>
      </c>
    </row>
    <row r="663" spans="1:8" x14ac:dyDescent="0.3">
      <c r="A663">
        <v>20.96</v>
      </c>
      <c r="B663">
        <v>65.8</v>
      </c>
      <c r="C663">
        <v>0.53769</v>
      </c>
      <c r="D663">
        <v>4.2999999999999997E-2</v>
      </c>
      <c r="E663">
        <v>0.11700000000000001</v>
      </c>
      <c r="F663">
        <v>-8.4920299999999997</v>
      </c>
      <c r="G663">
        <f t="shared" si="20"/>
        <v>0.23799999999999999</v>
      </c>
      <c r="H663">
        <f t="shared" si="21"/>
        <v>43</v>
      </c>
    </row>
    <row r="664" spans="1:8" x14ac:dyDescent="0.3">
      <c r="A664">
        <v>20.98</v>
      </c>
      <c r="B664">
        <v>65.900000000000006</v>
      </c>
      <c r="C664">
        <v>0.53932000000000002</v>
      </c>
      <c r="D664">
        <v>4.2999999999999997E-2</v>
      </c>
      <c r="E664">
        <v>0.11700000000000001</v>
      </c>
      <c r="F664">
        <v>-8.5002399999999998</v>
      </c>
      <c r="G664">
        <f t="shared" si="20"/>
        <v>0.23799999999999999</v>
      </c>
      <c r="H664">
        <f t="shared" si="21"/>
        <v>43</v>
      </c>
    </row>
    <row r="665" spans="1:8" x14ac:dyDescent="0.3">
      <c r="A665">
        <v>21.02</v>
      </c>
      <c r="B665">
        <v>66</v>
      </c>
      <c r="C665">
        <v>0.54098999999999997</v>
      </c>
      <c r="D665">
        <v>4.2999999999999997E-2</v>
      </c>
      <c r="E665">
        <v>0.11799999999999999</v>
      </c>
      <c r="F665">
        <v>-8.5161599999999993</v>
      </c>
      <c r="G665">
        <f t="shared" si="20"/>
        <v>0.23899999999999999</v>
      </c>
      <c r="H665">
        <f t="shared" si="21"/>
        <v>43</v>
      </c>
    </row>
    <row r="666" spans="1:8" x14ac:dyDescent="0.3">
      <c r="A666">
        <v>21.01</v>
      </c>
      <c r="B666">
        <v>66.099999999999994</v>
      </c>
      <c r="C666">
        <v>0.54266999999999999</v>
      </c>
      <c r="D666">
        <v>4.2999999999999997E-2</v>
      </c>
      <c r="E666">
        <v>0.11799999999999999</v>
      </c>
      <c r="F666">
        <v>-8.5242199999999997</v>
      </c>
      <c r="G666">
        <f t="shared" si="20"/>
        <v>0.23899999999999999</v>
      </c>
      <c r="H666">
        <f t="shared" si="21"/>
        <v>43</v>
      </c>
    </row>
    <row r="667" spans="1:8" x14ac:dyDescent="0.3">
      <c r="A667">
        <v>20.97</v>
      </c>
      <c r="B667">
        <v>66.2</v>
      </c>
      <c r="C667">
        <v>0.54435</v>
      </c>
      <c r="D667">
        <v>4.2999999999999997E-2</v>
      </c>
      <c r="E667">
        <v>0.11799999999999999</v>
      </c>
      <c r="F667">
        <v>-8.54087</v>
      </c>
      <c r="G667">
        <f t="shared" si="20"/>
        <v>0.23899999999999999</v>
      </c>
      <c r="H667">
        <f t="shared" si="21"/>
        <v>43</v>
      </c>
    </row>
    <row r="668" spans="1:8" x14ac:dyDescent="0.3">
      <c r="A668">
        <v>20.97</v>
      </c>
      <c r="B668">
        <v>66.3</v>
      </c>
      <c r="C668">
        <v>0.54608000000000001</v>
      </c>
      <c r="D668">
        <v>4.2999999999999997E-2</v>
      </c>
      <c r="E668">
        <v>0.11899999999999999</v>
      </c>
      <c r="F668">
        <v>-8.5490700000000004</v>
      </c>
      <c r="G668">
        <f t="shared" si="20"/>
        <v>0.24</v>
      </c>
      <c r="H668">
        <f t="shared" si="21"/>
        <v>43</v>
      </c>
    </row>
    <row r="669" spans="1:8" x14ac:dyDescent="0.3">
      <c r="A669">
        <v>20.98</v>
      </c>
      <c r="B669">
        <v>66.400000000000006</v>
      </c>
      <c r="C669">
        <v>0.54776000000000002</v>
      </c>
      <c r="D669">
        <v>4.2999999999999997E-2</v>
      </c>
      <c r="E669">
        <v>0.11899999999999999</v>
      </c>
      <c r="F669">
        <v>-8.5650899999999996</v>
      </c>
      <c r="G669">
        <f t="shared" si="20"/>
        <v>0.24</v>
      </c>
      <c r="H669">
        <f t="shared" si="21"/>
        <v>43</v>
      </c>
    </row>
    <row r="670" spans="1:8" x14ac:dyDescent="0.3">
      <c r="A670">
        <v>20.79</v>
      </c>
      <c r="B670">
        <v>66.5</v>
      </c>
      <c r="C670">
        <v>0.54944000000000004</v>
      </c>
      <c r="D670">
        <v>4.2000000000000003E-2</v>
      </c>
      <c r="E670">
        <v>0.11899999999999999</v>
      </c>
      <c r="F670">
        <v>-8.5732900000000001</v>
      </c>
      <c r="G670">
        <f t="shared" si="20"/>
        <v>0.24</v>
      </c>
      <c r="H670">
        <f t="shared" si="21"/>
        <v>42</v>
      </c>
    </row>
    <row r="671" spans="1:8" x14ac:dyDescent="0.3">
      <c r="A671">
        <v>20.71</v>
      </c>
      <c r="B671">
        <v>66.599999999999994</v>
      </c>
      <c r="C671">
        <v>0.55112000000000005</v>
      </c>
      <c r="D671">
        <v>4.2000000000000003E-2</v>
      </c>
      <c r="E671">
        <v>0.12</v>
      </c>
      <c r="F671">
        <v>-8.5920199999999998</v>
      </c>
      <c r="G671">
        <f t="shared" si="20"/>
        <v>0.24099999999999999</v>
      </c>
      <c r="H671">
        <f t="shared" si="21"/>
        <v>42</v>
      </c>
    </row>
    <row r="672" spans="1:8" x14ac:dyDescent="0.3">
      <c r="A672">
        <v>19.7</v>
      </c>
      <c r="B672">
        <v>66.7</v>
      </c>
      <c r="C672">
        <v>0.55279</v>
      </c>
      <c r="D672">
        <v>0.04</v>
      </c>
      <c r="E672">
        <v>0.12</v>
      </c>
      <c r="F672">
        <v>-8.6092300000000002</v>
      </c>
      <c r="G672">
        <f t="shared" si="20"/>
        <v>0.24099999999999999</v>
      </c>
      <c r="H672">
        <f t="shared" si="21"/>
        <v>40</v>
      </c>
    </row>
    <row r="673" spans="1:8" x14ac:dyDescent="0.3">
      <c r="A673">
        <v>19.489999999999998</v>
      </c>
      <c r="B673">
        <v>66.8</v>
      </c>
      <c r="C673">
        <v>0.55447000000000002</v>
      </c>
      <c r="D673">
        <v>0.04</v>
      </c>
      <c r="E673">
        <v>0.121</v>
      </c>
      <c r="F673">
        <v>-8.6202299999999994</v>
      </c>
      <c r="G673">
        <f t="shared" si="20"/>
        <v>0.24199999999999999</v>
      </c>
      <c r="H673">
        <f t="shared" si="21"/>
        <v>40</v>
      </c>
    </row>
    <row r="674" spans="1:8" x14ac:dyDescent="0.3">
      <c r="A674">
        <v>19.559999999999999</v>
      </c>
      <c r="B674">
        <v>66.900000000000006</v>
      </c>
      <c r="C674">
        <v>0.55610000000000004</v>
      </c>
      <c r="D674">
        <v>0.04</v>
      </c>
      <c r="E674">
        <v>0.121</v>
      </c>
      <c r="F674">
        <v>-8.6291899999999995</v>
      </c>
      <c r="G674">
        <f t="shared" si="20"/>
        <v>0.24199999999999999</v>
      </c>
      <c r="H674">
        <f t="shared" si="21"/>
        <v>40</v>
      </c>
    </row>
    <row r="675" spans="1:8" x14ac:dyDescent="0.3">
      <c r="A675">
        <v>19.670000000000002</v>
      </c>
      <c r="B675">
        <v>67</v>
      </c>
      <c r="C675">
        <v>0.55772999999999995</v>
      </c>
      <c r="D675">
        <v>0.04</v>
      </c>
      <c r="E675">
        <v>0.121</v>
      </c>
      <c r="F675">
        <v>-8.6485900000000004</v>
      </c>
      <c r="G675">
        <f t="shared" si="20"/>
        <v>0.24199999999999999</v>
      </c>
      <c r="H675">
        <f t="shared" si="21"/>
        <v>40</v>
      </c>
    </row>
    <row r="676" spans="1:8" x14ac:dyDescent="0.3">
      <c r="A676">
        <v>19.77</v>
      </c>
      <c r="B676">
        <v>67.099999999999994</v>
      </c>
      <c r="C676">
        <v>0.55935999999999997</v>
      </c>
      <c r="D676">
        <v>0.04</v>
      </c>
      <c r="E676">
        <v>0.122</v>
      </c>
      <c r="F676">
        <v>-8.6592099999999999</v>
      </c>
      <c r="G676">
        <f t="shared" si="20"/>
        <v>0.24299999999999999</v>
      </c>
      <c r="H676">
        <f t="shared" si="21"/>
        <v>40</v>
      </c>
    </row>
    <row r="677" spans="1:8" x14ac:dyDescent="0.3">
      <c r="A677">
        <v>19.850000000000001</v>
      </c>
      <c r="B677">
        <v>67.2</v>
      </c>
      <c r="C677">
        <v>0.56098000000000003</v>
      </c>
      <c r="D677">
        <v>0.04</v>
      </c>
      <c r="E677">
        <v>0.122</v>
      </c>
      <c r="F677">
        <v>-8.6797199999999997</v>
      </c>
      <c r="G677">
        <f t="shared" si="20"/>
        <v>0.24299999999999999</v>
      </c>
      <c r="H677">
        <f t="shared" si="21"/>
        <v>40</v>
      </c>
    </row>
    <row r="678" spans="1:8" x14ac:dyDescent="0.3">
      <c r="A678">
        <v>19.940000000000001</v>
      </c>
      <c r="B678">
        <v>67.3</v>
      </c>
      <c r="C678">
        <v>0.56261000000000005</v>
      </c>
      <c r="D678">
        <v>4.1000000000000002E-2</v>
      </c>
      <c r="E678">
        <v>0.122</v>
      </c>
      <c r="F678">
        <v>-8.6889699999999994</v>
      </c>
      <c r="G678">
        <f t="shared" si="20"/>
        <v>0.24299999999999999</v>
      </c>
      <c r="H678">
        <f t="shared" si="21"/>
        <v>41</v>
      </c>
    </row>
    <row r="679" spans="1:8" x14ac:dyDescent="0.3">
      <c r="A679">
        <v>20.05</v>
      </c>
      <c r="B679">
        <v>67.400000000000006</v>
      </c>
      <c r="C679">
        <v>0.56423999999999996</v>
      </c>
      <c r="D679">
        <v>4.1000000000000002E-2</v>
      </c>
      <c r="E679">
        <v>0.123</v>
      </c>
      <c r="F679">
        <v>-8.7063799999999993</v>
      </c>
      <c r="G679">
        <f t="shared" si="20"/>
        <v>0.24399999999999999</v>
      </c>
      <c r="H679">
        <f t="shared" si="21"/>
        <v>41</v>
      </c>
    </row>
    <row r="680" spans="1:8" x14ac:dyDescent="0.3">
      <c r="A680">
        <v>20.18</v>
      </c>
      <c r="B680">
        <v>67.5</v>
      </c>
      <c r="C680">
        <v>0.56591999999999998</v>
      </c>
      <c r="D680">
        <v>4.1000000000000002E-2</v>
      </c>
      <c r="E680">
        <v>0.123</v>
      </c>
      <c r="F680">
        <v>-8.7227899999999998</v>
      </c>
      <c r="G680">
        <f t="shared" si="20"/>
        <v>0.24399999999999999</v>
      </c>
      <c r="H680">
        <f t="shared" si="21"/>
        <v>41</v>
      </c>
    </row>
    <row r="681" spans="1:8" x14ac:dyDescent="0.3">
      <c r="A681">
        <v>20.29</v>
      </c>
      <c r="B681">
        <v>67.599999999999994</v>
      </c>
      <c r="C681">
        <v>0.56764999999999999</v>
      </c>
      <c r="D681">
        <v>4.1000000000000002E-2</v>
      </c>
      <c r="E681">
        <v>0.123</v>
      </c>
      <c r="F681">
        <v>-8.7329100000000004</v>
      </c>
      <c r="G681">
        <f t="shared" si="20"/>
        <v>0.24399999999999999</v>
      </c>
      <c r="H681">
        <f t="shared" si="21"/>
        <v>41</v>
      </c>
    </row>
    <row r="682" spans="1:8" x14ac:dyDescent="0.3">
      <c r="A682">
        <v>20.43</v>
      </c>
      <c r="B682">
        <v>67.7</v>
      </c>
      <c r="C682">
        <v>0.56938</v>
      </c>
      <c r="D682">
        <v>4.2000000000000003E-2</v>
      </c>
      <c r="E682">
        <v>0.124</v>
      </c>
      <c r="F682">
        <v>-8.7408699999999993</v>
      </c>
      <c r="G682">
        <f t="shared" si="20"/>
        <v>0.245</v>
      </c>
      <c r="H682">
        <f t="shared" si="21"/>
        <v>42</v>
      </c>
    </row>
    <row r="683" spans="1:8" x14ac:dyDescent="0.3">
      <c r="A683">
        <v>20.56</v>
      </c>
      <c r="B683">
        <v>67.8</v>
      </c>
      <c r="C683">
        <v>0.57099999999999995</v>
      </c>
      <c r="D683">
        <v>4.2000000000000003E-2</v>
      </c>
      <c r="E683">
        <v>0.124</v>
      </c>
      <c r="F683">
        <v>-8.7568900000000003</v>
      </c>
      <c r="G683">
        <f t="shared" si="20"/>
        <v>0.245</v>
      </c>
      <c r="H683">
        <f t="shared" si="21"/>
        <v>42</v>
      </c>
    </row>
    <row r="684" spans="1:8" x14ac:dyDescent="0.3">
      <c r="A684">
        <v>20.68</v>
      </c>
      <c r="B684">
        <v>67.900000000000006</v>
      </c>
      <c r="C684">
        <v>0.57272999999999996</v>
      </c>
      <c r="D684">
        <v>4.2000000000000003E-2</v>
      </c>
      <c r="E684">
        <v>0.125</v>
      </c>
      <c r="F684">
        <v>-8.7645499999999998</v>
      </c>
      <c r="G684">
        <f t="shared" si="20"/>
        <v>0.246</v>
      </c>
      <c r="H684">
        <f t="shared" si="21"/>
        <v>42</v>
      </c>
    </row>
    <row r="685" spans="1:8" x14ac:dyDescent="0.3">
      <c r="A685">
        <v>20.71</v>
      </c>
      <c r="B685">
        <v>68</v>
      </c>
      <c r="C685">
        <v>0.57440999999999998</v>
      </c>
      <c r="D685">
        <v>4.2000000000000003E-2</v>
      </c>
      <c r="E685">
        <v>0.125</v>
      </c>
      <c r="F685">
        <v>-8.7812400000000004</v>
      </c>
      <c r="G685">
        <f t="shared" si="20"/>
        <v>0.246</v>
      </c>
      <c r="H685">
        <f t="shared" si="21"/>
        <v>42</v>
      </c>
    </row>
    <row r="686" spans="1:8" x14ac:dyDescent="0.3">
      <c r="A686">
        <v>20.57</v>
      </c>
      <c r="B686">
        <v>68.099999999999994</v>
      </c>
      <c r="C686">
        <v>0.57608999999999999</v>
      </c>
      <c r="D686">
        <v>4.2000000000000003E-2</v>
      </c>
      <c r="E686">
        <v>0.125</v>
      </c>
      <c r="F686">
        <v>-8.7899499999999993</v>
      </c>
      <c r="G686">
        <f t="shared" si="20"/>
        <v>0.246</v>
      </c>
      <c r="H686">
        <f t="shared" si="21"/>
        <v>42</v>
      </c>
    </row>
    <row r="687" spans="1:8" x14ac:dyDescent="0.3">
      <c r="A687">
        <v>20.66</v>
      </c>
      <c r="B687">
        <v>68.2</v>
      </c>
      <c r="C687">
        <v>0.57777000000000001</v>
      </c>
      <c r="D687">
        <v>4.2000000000000003E-2</v>
      </c>
      <c r="E687">
        <v>0.126</v>
      </c>
      <c r="F687">
        <v>-8.8071800000000007</v>
      </c>
      <c r="G687">
        <f t="shared" si="20"/>
        <v>0.247</v>
      </c>
      <c r="H687">
        <f t="shared" si="21"/>
        <v>42</v>
      </c>
    </row>
    <row r="688" spans="1:8" x14ac:dyDescent="0.3">
      <c r="A688">
        <v>20.8</v>
      </c>
      <c r="B688">
        <v>68.3</v>
      </c>
      <c r="C688">
        <v>0.57940000000000003</v>
      </c>
      <c r="D688">
        <v>4.2000000000000003E-2</v>
      </c>
      <c r="E688">
        <v>0.126</v>
      </c>
      <c r="F688">
        <v>-8.82437</v>
      </c>
      <c r="G688">
        <f t="shared" si="20"/>
        <v>0.247</v>
      </c>
      <c r="H688">
        <f t="shared" si="21"/>
        <v>42</v>
      </c>
    </row>
    <row r="689" spans="1:8" x14ac:dyDescent="0.3">
      <c r="A689">
        <v>20.9</v>
      </c>
      <c r="B689">
        <v>68.400000000000006</v>
      </c>
      <c r="C689">
        <v>0.58106999999999998</v>
      </c>
      <c r="D689">
        <v>4.2999999999999997E-2</v>
      </c>
      <c r="E689">
        <v>0.126</v>
      </c>
      <c r="F689">
        <v>-8.8359699999999997</v>
      </c>
      <c r="G689">
        <f t="shared" si="20"/>
        <v>0.247</v>
      </c>
      <c r="H689">
        <f t="shared" si="21"/>
        <v>43</v>
      </c>
    </row>
    <row r="690" spans="1:8" x14ac:dyDescent="0.3">
      <c r="A690">
        <v>20.99</v>
      </c>
      <c r="B690">
        <v>68.5</v>
      </c>
      <c r="C690">
        <v>0.5827</v>
      </c>
      <c r="D690">
        <v>4.2999999999999997E-2</v>
      </c>
      <c r="E690">
        <v>0.127</v>
      </c>
      <c r="F690">
        <v>-8.8452400000000004</v>
      </c>
      <c r="G690">
        <f t="shared" si="20"/>
        <v>0.248</v>
      </c>
      <c r="H690">
        <f t="shared" si="21"/>
        <v>43</v>
      </c>
    </row>
    <row r="691" spans="1:8" x14ac:dyDescent="0.3">
      <c r="A691">
        <v>21.07</v>
      </c>
      <c r="B691">
        <v>68.599999999999994</v>
      </c>
      <c r="C691">
        <v>0.58433000000000002</v>
      </c>
      <c r="D691">
        <v>4.2999999999999997E-2</v>
      </c>
      <c r="E691">
        <v>0.127</v>
      </c>
      <c r="F691">
        <v>-8.8637800000000002</v>
      </c>
      <c r="G691">
        <f t="shared" si="20"/>
        <v>0.248</v>
      </c>
      <c r="H691">
        <f t="shared" si="21"/>
        <v>43</v>
      </c>
    </row>
    <row r="692" spans="1:8" x14ac:dyDescent="0.3">
      <c r="A692">
        <v>21.05</v>
      </c>
      <c r="B692">
        <v>68.7</v>
      </c>
      <c r="C692">
        <v>0.58601000000000003</v>
      </c>
      <c r="D692">
        <v>4.2999999999999997E-2</v>
      </c>
      <c r="E692">
        <v>0.127</v>
      </c>
      <c r="F692">
        <v>-8.8730899999999995</v>
      </c>
      <c r="G692">
        <f t="shared" si="20"/>
        <v>0.248</v>
      </c>
      <c r="H692">
        <f t="shared" si="21"/>
        <v>43</v>
      </c>
    </row>
    <row r="693" spans="1:8" x14ac:dyDescent="0.3">
      <c r="A693">
        <v>21.15</v>
      </c>
      <c r="B693">
        <v>68.8</v>
      </c>
      <c r="C693">
        <v>0.58769000000000005</v>
      </c>
      <c r="D693">
        <v>4.2999999999999997E-2</v>
      </c>
      <c r="E693">
        <v>0.128</v>
      </c>
      <c r="F693">
        <v>-8.8915799999999994</v>
      </c>
      <c r="G693">
        <f t="shared" si="20"/>
        <v>0.249</v>
      </c>
      <c r="H693">
        <f t="shared" si="21"/>
        <v>43</v>
      </c>
    </row>
    <row r="694" spans="1:8" x14ac:dyDescent="0.3">
      <c r="A694">
        <v>21.26</v>
      </c>
      <c r="B694">
        <v>68.900000000000006</v>
      </c>
      <c r="C694">
        <v>0.58935999999999999</v>
      </c>
      <c r="D694">
        <v>4.2999999999999997E-2</v>
      </c>
      <c r="E694">
        <v>0.128</v>
      </c>
      <c r="F694">
        <v>-8.9010899999999999</v>
      </c>
      <c r="G694">
        <f t="shared" si="20"/>
        <v>0.249</v>
      </c>
      <c r="H694">
        <f t="shared" si="21"/>
        <v>43</v>
      </c>
    </row>
    <row r="695" spans="1:8" x14ac:dyDescent="0.3">
      <c r="A695">
        <v>21.35</v>
      </c>
      <c r="B695">
        <v>69</v>
      </c>
      <c r="C695">
        <v>0.59104000000000001</v>
      </c>
      <c r="D695">
        <v>4.2999999999999997E-2</v>
      </c>
      <c r="E695">
        <v>0.128</v>
      </c>
      <c r="F695">
        <v>-8.9193800000000003</v>
      </c>
      <c r="G695">
        <f t="shared" si="20"/>
        <v>0.249</v>
      </c>
      <c r="H695">
        <f t="shared" si="21"/>
        <v>43</v>
      </c>
    </row>
    <row r="696" spans="1:8" x14ac:dyDescent="0.3">
      <c r="A696">
        <v>21.31</v>
      </c>
      <c r="B696">
        <v>69.099999999999994</v>
      </c>
      <c r="C696">
        <v>0.59272000000000002</v>
      </c>
      <c r="D696">
        <v>4.2999999999999997E-2</v>
      </c>
      <c r="E696">
        <v>0.129</v>
      </c>
      <c r="F696">
        <v>-8.9275400000000005</v>
      </c>
      <c r="G696">
        <f t="shared" si="20"/>
        <v>0.25</v>
      </c>
      <c r="H696">
        <f t="shared" si="21"/>
        <v>43</v>
      </c>
    </row>
    <row r="697" spans="1:8" x14ac:dyDescent="0.3">
      <c r="A697">
        <v>21.4</v>
      </c>
      <c r="B697">
        <v>69.2</v>
      </c>
      <c r="C697">
        <v>0.59440000000000004</v>
      </c>
      <c r="D697">
        <v>4.3999999999999997E-2</v>
      </c>
      <c r="E697">
        <v>0.129</v>
      </c>
      <c r="F697">
        <v>-8.9448899999999991</v>
      </c>
      <c r="G697">
        <f t="shared" si="20"/>
        <v>0.25</v>
      </c>
      <c r="H697">
        <f t="shared" si="21"/>
        <v>44</v>
      </c>
    </row>
    <row r="698" spans="1:8" x14ac:dyDescent="0.3">
      <c r="A698">
        <v>21.51</v>
      </c>
      <c r="B698">
        <v>69.3</v>
      </c>
      <c r="C698">
        <v>0.59613000000000005</v>
      </c>
      <c r="D698">
        <v>4.3999999999999997E-2</v>
      </c>
      <c r="E698">
        <v>0.13</v>
      </c>
      <c r="F698">
        <v>-8.9539100000000005</v>
      </c>
      <c r="G698">
        <f t="shared" si="20"/>
        <v>0.251</v>
      </c>
      <c r="H698">
        <f t="shared" si="21"/>
        <v>44</v>
      </c>
    </row>
    <row r="699" spans="1:8" x14ac:dyDescent="0.3">
      <c r="A699">
        <v>21.51</v>
      </c>
      <c r="B699">
        <v>69.400000000000006</v>
      </c>
      <c r="C699">
        <v>0.59780999999999995</v>
      </c>
      <c r="D699">
        <v>4.3999999999999997E-2</v>
      </c>
      <c r="E699">
        <v>0.13</v>
      </c>
      <c r="F699">
        <v>-8.97119</v>
      </c>
      <c r="G699">
        <f t="shared" si="20"/>
        <v>0.251</v>
      </c>
      <c r="H699">
        <f t="shared" si="21"/>
        <v>44</v>
      </c>
    </row>
    <row r="700" spans="1:8" x14ac:dyDescent="0.3">
      <c r="A700">
        <v>21.56</v>
      </c>
      <c r="B700">
        <v>69.5</v>
      </c>
      <c r="C700">
        <v>0.59948999999999997</v>
      </c>
      <c r="D700">
        <v>4.3999999999999997E-2</v>
      </c>
      <c r="E700">
        <v>0.13</v>
      </c>
      <c r="F700">
        <v>-8.9789200000000005</v>
      </c>
      <c r="G700">
        <f t="shared" si="20"/>
        <v>0.251</v>
      </c>
      <c r="H700">
        <f t="shared" si="21"/>
        <v>44</v>
      </c>
    </row>
    <row r="701" spans="1:8" x14ac:dyDescent="0.3">
      <c r="A701">
        <v>21.53</v>
      </c>
      <c r="B701">
        <v>69.599999999999994</v>
      </c>
      <c r="C701">
        <v>0.60111000000000003</v>
      </c>
      <c r="D701">
        <v>4.3999999999999997E-2</v>
      </c>
      <c r="E701">
        <v>0.13100000000000001</v>
      </c>
      <c r="F701">
        <v>-8.9925499999999996</v>
      </c>
      <c r="G701">
        <f t="shared" si="20"/>
        <v>0.252</v>
      </c>
      <c r="H701">
        <f t="shared" si="21"/>
        <v>44</v>
      </c>
    </row>
    <row r="702" spans="1:8" x14ac:dyDescent="0.3">
      <c r="A702">
        <v>21.59</v>
      </c>
      <c r="B702">
        <v>69.7</v>
      </c>
      <c r="C702">
        <v>0.60274000000000005</v>
      </c>
      <c r="D702">
        <v>4.3999999999999997E-2</v>
      </c>
      <c r="E702">
        <v>0.13100000000000001</v>
      </c>
      <c r="F702">
        <v>-8.9996500000000008</v>
      </c>
      <c r="G702">
        <f t="shared" si="20"/>
        <v>0.252</v>
      </c>
      <c r="H702">
        <f t="shared" si="21"/>
        <v>44</v>
      </c>
    </row>
    <row r="703" spans="1:8" x14ac:dyDescent="0.3">
      <c r="A703">
        <v>21.68</v>
      </c>
      <c r="B703">
        <v>69.8</v>
      </c>
      <c r="C703">
        <v>0.60436999999999996</v>
      </c>
      <c r="D703">
        <v>4.3999999999999997E-2</v>
      </c>
      <c r="E703">
        <v>0.13100000000000001</v>
      </c>
      <c r="F703">
        <v>-9.0151900000000005</v>
      </c>
      <c r="G703">
        <f t="shared" si="20"/>
        <v>0.252</v>
      </c>
      <c r="H703">
        <f t="shared" si="21"/>
        <v>44</v>
      </c>
    </row>
    <row r="704" spans="1:8" x14ac:dyDescent="0.3">
      <c r="A704">
        <v>21.79</v>
      </c>
      <c r="B704">
        <v>69.900000000000006</v>
      </c>
      <c r="C704">
        <v>0.60604999999999998</v>
      </c>
      <c r="D704">
        <v>4.3999999999999997E-2</v>
      </c>
      <c r="E704">
        <v>0.13200000000000001</v>
      </c>
      <c r="F704">
        <v>-9.0232299999999999</v>
      </c>
      <c r="G704">
        <f t="shared" si="20"/>
        <v>0.253</v>
      </c>
      <c r="H704">
        <f t="shared" si="21"/>
        <v>44</v>
      </c>
    </row>
    <row r="705" spans="1:8" x14ac:dyDescent="0.3">
      <c r="A705">
        <v>21.84</v>
      </c>
      <c r="B705">
        <v>70</v>
      </c>
      <c r="C705">
        <v>0.60768</v>
      </c>
      <c r="D705">
        <v>4.3999999999999997E-2</v>
      </c>
      <c r="E705">
        <v>0.13200000000000001</v>
      </c>
      <c r="F705">
        <v>-9.0396699999999992</v>
      </c>
      <c r="G705">
        <f t="shared" si="20"/>
        <v>0.253</v>
      </c>
      <c r="H705">
        <f t="shared" si="21"/>
        <v>44</v>
      </c>
    </row>
    <row r="706" spans="1:8" x14ac:dyDescent="0.3">
      <c r="A706">
        <v>21.96</v>
      </c>
      <c r="B706">
        <v>70.099999999999994</v>
      </c>
      <c r="C706">
        <v>0.60934999999999995</v>
      </c>
      <c r="D706">
        <v>4.4999999999999998E-2</v>
      </c>
      <c r="E706">
        <v>0.13200000000000001</v>
      </c>
      <c r="F706">
        <v>-9.0481700000000007</v>
      </c>
      <c r="G706">
        <f t="shared" si="20"/>
        <v>0.253</v>
      </c>
      <c r="H706">
        <f t="shared" si="21"/>
        <v>45</v>
      </c>
    </row>
    <row r="707" spans="1:8" x14ac:dyDescent="0.3">
      <c r="A707">
        <v>22.06</v>
      </c>
      <c r="B707">
        <v>70.2</v>
      </c>
      <c r="C707">
        <v>0.61097999999999997</v>
      </c>
      <c r="D707">
        <v>4.4999999999999998E-2</v>
      </c>
      <c r="E707">
        <v>0.13300000000000001</v>
      </c>
      <c r="F707">
        <v>-9.0661100000000001</v>
      </c>
      <c r="G707">
        <f t="shared" si="20"/>
        <v>0.254</v>
      </c>
      <c r="H707">
        <f t="shared" si="21"/>
        <v>45</v>
      </c>
    </row>
    <row r="708" spans="1:8" x14ac:dyDescent="0.3">
      <c r="A708">
        <v>22.17</v>
      </c>
      <c r="B708">
        <v>70.3</v>
      </c>
      <c r="C708">
        <v>0.61265999999999998</v>
      </c>
      <c r="D708">
        <v>4.4999999999999998E-2</v>
      </c>
      <c r="E708">
        <v>0.13300000000000001</v>
      </c>
      <c r="F708">
        <v>-9.0746599999999997</v>
      </c>
      <c r="G708">
        <f t="shared" si="20"/>
        <v>0.254</v>
      </c>
      <c r="H708">
        <f t="shared" si="21"/>
        <v>45</v>
      </c>
    </row>
    <row r="709" spans="1:8" x14ac:dyDescent="0.3">
      <c r="A709">
        <v>22.18</v>
      </c>
      <c r="B709">
        <v>70.400000000000006</v>
      </c>
      <c r="C709">
        <v>0.61438999999999999</v>
      </c>
      <c r="D709">
        <v>4.4999999999999998E-2</v>
      </c>
      <c r="E709">
        <v>0.13400000000000001</v>
      </c>
      <c r="F709">
        <v>-9.0909399999999998</v>
      </c>
      <c r="G709">
        <f t="shared" si="20"/>
        <v>0.255</v>
      </c>
      <c r="H709">
        <f t="shared" si="21"/>
        <v>45</v>
      </c>
    </row>
    <row r="710" spans="1:8" x14ac:dyDescent="0.3">
      <c r="A710">
        <v>22.27</v>
      </c>
      <c r="B710">
        <v>70.5</v>
      </c>
      <c r="C710">
        <v>0.61607000000000001</v>
      </c>
      <c r="D710">
        <v>4.4999999999999998E-2</v>
      </c>
      <c r="E710">
        <v>0.13400000000000001</v>
      </c>
      <c r="F710">
        <v>-9.0994200000000003</v>
      </c>
      <c r="G710">
        <f t="shared" si="20"/>
        <v>0.255</v>
      </c>
      <c r="H710">
        <f t="shared" si="21"/>
        <v>45</v>
      </c>
    </row>
    <row r="711" spans="1:8" x14ac:dyDescent="0.3">
      <c r="A711">
        <v>22.37</v>
      </c>
      <c r="B711">
        <v>70.599999999999994</v>
      </c>
      <c r="C711">
        <v>0.61775000000000002</v>
      </c>
      <c r="D711">
        <v>4.5999999999999999E-2</v>
      </c>
      <c r="E711">
        <v>0.13400000000000001</v>
      </c>
      <c r="F711">
        <v>-9.1157800000000009</v>
      </c>
      <c r="G711">
        <f t="shared" si="20"/>
        <v>0.255</v>
      </c>
      <c r="H711">
        <f t="shared" si="21"/>
        <v>46</v>
      </c>
    </row>
    <row r="712" spans="1:8" x14ac:dyDescent="0.3">
      <c r="A712">
        <v>22.46</v>
      </c>
      <c r="B712">
        <v>70.7</v>
      </c>
      <c r="C712">
        <v>0.61941999999999997</v>
      </c>
      <c r="D712">
        <v>4.5999999999999999E-2</v>
      </c>
      <c r="E712">
        <v>0.13500000000000001</v>
      </c>
      <c r="F712">
        <v>-9.1240400000000008</v>
      </c>
      <c r="G712">
        <f t="shared" ref="G712:G775" si="22">E712+0.121</f>
        <v>0.25600000000000001</v>
      </c>
      <c r="H712">
        <f t="shared" ref="H712:H775" si="23">D712*1000</f>
        <v>46</v>
      </c>
    </row>
    <row r="713" spans="1:8" x14ac:dyDescent="0.3">
      <c r="A713">
        <v>22.49</v>
      </c>
      <c r="B713">
        <v>70.8</v>
      </c>
      <c r="C713">
        <v>0.62109999999999999</v>
      </c>
      <c r="D713">
        <v>4.5999999999999999E-2</v>
      </c>
      <c r="E713">
        <v>0.13500000000000001</v>
      </c>
      <c r="F713">
        <v>-9.1413799999999998</v>
      </c>
      <c r="G713">
        <f t="shared" si="22"/>
        <v>0.25600000000000001</v>
      </c>
      <c r="H713">
        <f t="shared" si="23"/>
        <v>46</v>
      </c>
    </row>
    <row r="714" spans="1:8" x14ac:dyDescent="0.3">
      <c r="A714">
        <v>22.54</v>
      </c>
      <c r="B714">
        <v>70.900000000000006</v>
      </c>
      <c r="C714">
        <v>0.62278</v>
      </c>
      <c r="D714">
        <v>4.5999999999999999E-2</v>
      </c>
      <c r="E714">
        <v>0.13500000000000001</v>
      </c>
      <c r="F714">
        <v>-9.1595099999999992</v>
      </c>
      <c r="G714">
        <f t="shared" si="22"/>
        <v>0.25600000000000001</v>
      </c>
      <c r="H714">
        <f t="shared" si="23"/>
        <v>46</v>
      </c>
    </row>
    <row r="715" spans="1:8" x14ac:dyDescent="0.3">
      <c r="A715">
        <v>22.54</v>
      </c>
      <c r="B715">
        <v>71</v>
      </c>
      <c r="C715">
        <v>0.62446000000000002</v>
      </c>
      <c r="D715">
        <v>4.5999999999999999E-2</v>
      </c>
      <c r="E715">
        <v>0.13600000000000001</v>
      </c>
      <c r="F715">
        <v>-9.1706199999999995</v>
      </c>
      <c r="G715">
        <f t="shared" si="22"/>
        <v>0.25700000000000001</v>
      </c>
      <c r="H715">
        <f t="shared" si="23"/>
        <v>46</v>
      </c>
    </row>
    <row r="716" spans="1:8" x14ac:dyDescent="0.3">
      <c r="A716">
        <v>22.62</v>
      </c>
      <c r="B716">
        <v>71.099999999999994</v>
      </c>
      <c r="C716">
        <v>0.62614000000000003</v>
      </c>
      <c r="D716">
        <v>4.5999999999999999E-2</v>
      </c>
      <c r="E716">
        <v>0.13600000000000001</v>
      </c>
      <c r="F716">
        <v>-9.1803699999999999</v>
      </c>
      <c r="G716">
        <f t="shared" si="22"/>
        <v>0.25700000000000001</v>
      </c>
      <c r="H716">
        <f t="shared" si="23"/>
        <v>46</v>
      </c>
    </row>
    <row r="717" spans="1:8" x14ac:dyDescent="0.3">
      <c r="A717">
        <v>22.75</v>
      </c>
      <c r="B717">
        <v>71.2</v>
      </c>
      <c r="C717">
        <v>0.62777000000000005</v>
      </c>
      <c r="D717">
        <v>4.5999999999999999E-2</v>
      </c>
      <c r="E717">
        <v>0.13600000000000001</v>
      </c>
      <c r="F717">
        <v>-9.1983599999999992</v>
      </c>
      <c r="G717">
        <f t="shared" si="22"/>
        <v>0.25700000000000001</v>
      </c>
      <c r="H717">
        <f t="shared" si="23"/>
        <v>46</v>
      </c>
    </row>
    <row r="718" spans="1:8" x14ac:dyDescent="0.3">
      <c r="A718">
        <v>22.84</v>
      </c>
      <c r="B718">
        <v>71.3</v>
      </c>
      <c r="C718">
        <v>0.62944</v>
      </c>
      <c r="D718">
        <v>4.7E-2</v>
      </c>
      <c r="E718">
        <v>0.13700000000000001</v>
      </c>
      <c r="F718">
        <v>-9.2063799999999993</v>
      </c>
      <c r="G718">
        <f t="shared" si="22"/>
        <v>0.25800000000000001</v>
      </c>
      <c r="H718">
        <f t="shared" si="23"/>
        <v>47</v>
      </c>
    </row>
    <row r="719" spans="1:8" x14ac:dyDescent="0.3">
      <c r="A719">
        <v>22.77</v>
      </c>
      <c r="B719">
        <v>71.400000000000006</v>
      </c>
      <c r="C719">
        <v>0.63107000000000002</v>
      </c>
      <c r="D719">
        <v>4.5999999999999999E-2</v>
      </c>
      <c r="E719">
        <v>0.13700000000000001</v>
      </c>
      <c r="F719">
        <v>-9.2219300000000004</v>
      </c>
      <c r="G719">
        <f t="shared" si="22"/>
        <v>0.25800000000000001</v>
      </c>
      <c r="H719">
        <f t="shared" si="23"/>
        <v>46</v>
      </c>
    </row>
    <row r="720" spans="1:8" x14ac:dyDescent="0.3">
      <c r="A720">
        <v>22.84</v>
      </c>
      <c r="B720">
        <v>71.5</v>
      </c>
      <c r="C720">
        <v>0.63275000000000003</v>
      </c>
      <c r="D720">
        <v>4.7E-2</v>
      </c>
      <c r="E720">
        <v>0.13800000000000001</v>
      </c>
      <c r="F720">
        <v>-9.2299199999999999</v>
      </c>
      <c r="G720">
        <f t="shared" si="22"/>
        <v>0.25900000000000001</v>
      </c>
      <c r="H720">
        <f t="shared" si="23"/>
        <v>47</v>
      </c>
    </row>
    <row r="721" spans="1:8" x14ac:dyDescent="0.3">
      <c r="A721">
        <v>22.82</v>
      </c>
      <c r="B721">
        <v>71.599999999999994</v>
      </c>
      <c r="C721">
        <v>0.63443000000000005</v>
      </c>
      <c r="D721">
        <v>4.5999999999999999E-2</v>
      </c>
      <c r="E721">
        <v>0.13800000000000001</v>
      </c>
      <c r="F721">
        <v>-9.2458899999999993</v>
      </c>
      <c r="G721">
        <f t="shared" si="22"/>
        <v>0.25900000000000001</v>
      </c>
      <c r="H721">
        <f t="shared" si="23"/>
        <v>46</v>
      </c>
    </row>
    <row r="722" spans="1:8" x14ac:dyDescent="0.3">
      <c r="A722">
        <v>22.88</v>
      </c>
      <c r="B722">
        <v>71.7</v>
      </c>
      <c r="C722">
        <v>0.63605999999999996</v>
      </c>
      <c r="D722">
        <v>4.7E-2</v>
      </c>
      <c r="E722">
        <v>0.13800000000000001</v>
      </c>
      <c r="F722">
        <v>-9.2535500000000006</v>
      </c>
      <c r="G722">
        <f t="shared" si="22"/>
        <v>0.25900000000000001</v>
      </c>
      <c r="H722">
        <f t="shared" si="23"/>
        <v>47</v>
      </c>
    </row>
    <row r="723" spans="1:8" x14ac:dyDescent="0.3">
      <c r="A723">
        <v>22.96</v>
      </c>
      <c r="B723">
        <v>71.8</v>
      </c>
      <c r="C723">
        <v>0.63773999999999997</v>
      </c>
      <c r="D723">
        <v>4.7E-2</v>
      </c>
      <c r="E723">
        <v>0.13900000000000001</v>
      </c>
      <c r="F723">
        <v>-9.2687299999999997</v>
      </c>
      <c r="G723">
        <f t="shared" si="22"/>
        <v>0.26</v>
      </c>
      <c r="H723">
        <f t="shared" si="23"/>
        <v>47</v>
      </c>
    </row>
    <row r="724" spans="1:8" x14ac:dyDescent="0.3">
      <c r="A724">
        <v>23</v>
      </c>
      <c r="B724">
        <v>71.900000000000006</v>
      </c>
      <c r="C724">
        <v>0.63941000000000003</v>
      </c>
      <c r="D724">
        <v>4.7E-2</v>
      </c>
      <c r="E724">
        <v>0.13900000000000001</v>
      </c>
      <c r="F724">
        <v>-9.2770100000000006</v>
      </c>
      <c r="G724">
        <f t="shared" si="22"/>
        <v>0.26</v>
      </c>
      <c r="H724">
        <f t="shared" si="23"/>
        <v>47</v>
      </c>
    </row>
    <row r="725" spans="1:8" x14ac:dyDescent="0.3">
      <c r="A725">
        <v>23.11</v>
      </c>
      <c r="B725">
        <v>72</v>
      </c>
      <c r="C725">
        <v>0.64109000000000005</v>
      </c>
      <c r="D725">
        <v>4.7E-2</v>
      </c>
      <c r="E725">
        <v>0.13900000000000001</v>
      </c>
      <c r="F725">
        <v>-9.2956099999999999</v>
      </c>
      <c r="G725">
        <f t="shared" si="22"/>
        <v>0.26</v>
      </c>
      <c r="H725">
        <f t="shared" si="23"/>
        <v>47</v>
      </c>
    </row>
    <row r="726" spans="1:8" x14ac:dyDescent="0.3">
      <c r="A726">
        <v>23.19</v>
      </c>
      <c r="B726">
        <v>72.099999999999994</v>
      </c>
      <c r="C726">
        <v>0.64276999999999995</v>
      </c>
      <c r="D726">
        <v>4.7E-2</v>
      </c>
      <c r="E726">
        <v>0.14000000000000001</v>
      </c>
      <c r="F726">
        <v>-9.3048999999999999</v>
      </c>
      <c r="G726">
        <f t="shared" si="22"/>
        <v>0.26100000000000001</v>
      </c>
      <c r="H726">
        <f t="shared" si="23"/>
        <v>47</v>
      </c>
    </row>
    <row r="727" spans="1:8" x14ac:dyDescent="0.3">
      <c r="A727">
        <v>23.21</v>
      </c>
      <c r="B727">
        <v>72.2</v>
      </c>
      <c r="C727">
        <v>0.64444999999999997</v>
      </c>
      <c r="D727">
        <v>4.7E-2</v>
      </c>
      <c r="E727">
        <v>0.14000000000000001</v>
      </c>
      <c r="F727">
        <v>-9.3218999999999994</v>
      </c>
      <c r="G727">
        <f t="shared" si="22"/>
        <v>0.26100000000000001</v>
      </c>
      <c r="H727">
        <f t="shared" si="23"/>
        <v>47</v>
      </c>
    </row>
    <row r="728" spans="1:8" x14ac:dyDescent="0.3">
      <c r="A728">
        <v>23.18</v>
      </c>
      <c r="B728">
        <v>72.3</v>
      </c>
      <c r="C728">
        <v>0.64607999999999999</v>
      </c>
      <c r="D728">
        <v>4.7E-2</v>
      </c>
      <c r="E728">
        <v>0.14000000000000001</v>
      </c>
      <c r="F728">
        <v>-9.3302800000000001</v>
      </c>
      <c r="G728">
        <f t="shared" si="22"/>
        <v>0.26100000000000001</v>
      </c>
      <c r="H728">
        <f t="shared" si="23"/>
        <v>47</v>
      </c>
    </row>
    <row r="729" spans="1:8" x14ac:dyDescent="0.3">
      <c r="A729">
        <v>23.25</v>
      </c>
      <c r="B729">
        <v>72.400000000000006</v>
      </c>
      <c r="C729">
        <v>0.64775000000000005</v>
      </c>
      <c r="D729">
        <v>4.7E-2</v>
      </c>
      <c r="E729">
        <v>0.14099999999999999</v>
      </c>
      <c r="F729">
        <v>-9.3480399999999992</v>
      </c>
      <c r="G729">
        <f t="shared" si="22"/>
        <v>0.26200000000000001</v>
      </c>
      <c r="H729">
        <f t="shared" si="23"/>
        <v>47</v>
      </c>
    </row>
    <row r="730" spans="1:8" x14ac:dyDescent="0.3">
      <c r="A730">
        <v>23.33</v>
      </c>
      <c r="B730">
        <v>72.5</v>
      </c>
      <c r="C730">
        <v>0.64937999999999996</v>
      </c>
      <c r="D730">
        <v>4.8000000000000001E-2</v>
      </c>
      <c r="E730">
        <v>0.14099999999999999</v>
      </c>
      <c r="F730">
        <v>-9.3571200000000001</v>
      </c>
      <c r="G730">
        <f t="shared" si="22"/>
        <v>0.26200000000000001</v>
      </c>
      <c r="H730">
        <f t="shared" si="23"/>
        <v>48</v>
      </c>
    </row>
    <row r="731" spans="1:8" x14ac:dyDescent="0.3">
      <c r="A731">
        <v>23.34</v>
      </c>
      <c r="B731">
        <v>72.599999999999994</v>
      </c>
      <c r="C731">
        <v>0.65105999999999997</v>
      </c>
      <c r="D731">
        <v>4.8000000000000001E-2</v>
      </c>
      <c r="E731">
        <v>0.14199999999999999</v>
      </c>
      <c r="F731">
        <v>-9.3758499999999998</v>
      </c>
      <c r="G731">
        <f t="shared" si="22"/>
        <v>0.26300000000000001</v>
      </c>
      <c r="H731">
        <f t="shared" si="23"/>
        <v>48</v>
      </c>
    </row>
    <row r="732" spans="1:8" x14ac:dyDescent="0.3">
      <c r="A732">
        <v>23.35</v>
      </c>
      <c r="B732">
        <v>72.7</v>
      </c>
      <c r="C732">
        <v>0.65268999999999999</v>
      </c>
      <c r="D732">
        <v>4.8000000000000001E-2</v>
      </c>
      <c r="E732">
        <v>0.14199999999999999</v>
      </c>
      <c r="F732">
        <v>-9.3854199999999999</v>
      </c>
      <c r="G732">
        <f t="shared" si="22"/>
        <v>0.26300000000000001</v>
      </c>
      <c r="H732">
        <f t="shared" si="23"/>
        <v>48</v>
      </c>
    </row>
    <row r="733" spans="1:8" x14ac:dyDescent="0.3">
      <c r="A733">
        <v>23.49</v>
      </c>
      <c r="B733">
        <v>72.8</v>
      </c>
      <c r="C733">
        <v>0.65432000000000001</v>
      </c>
      <c r="D733">
        <v>4.8000000000000001E-2</v>
      </c>
      <c r="E733">
        <v>0.14199999999999999</v>
      </c>
      <c r="F733">
        <v>-9.4040999999999997</v>
      </c>
      <c r="G733">
        <f t="shared" si="22"/>
        <v>0.26300000000000001</v>
      </c>
      <c r="H733">
        <f t="shared" si="23"/>
        <v>48</v>
      </c>
    </row>
    <row r="734" spans="1:8" x14ac:dyDescent="0.3">
      <c r="A734">
        <v>23.59</v>
      </c>
      <c r="B734">
        <v>72.900000000000006</v>
      </c>
      <c r="C734">
        <v>0.65593999999999997</v>
      </c>
      <c r="D734">
        <v>4.8000000000000001E-2</v>
      </c>
      <c r="E734">
        <v>0.14299999999999999</v>
      </c>
      <c r="F734">
        <v>-9.4137699999999995</v>
      </c>
      <c r="G734">
        <f t="shared" si="22"/>
        <v>0.26400000000000001</v>
      </c>
      <c r="H734">
        <f t="shared" si="23"/>
        <v>48</v>
      </c>
    </row>
    <row r="735" spans="1:8" x14ac:dyDescent="0.3">
      <c r="A735">
        <v>23.62</v>
      </c>
      <c r="B735">
        <v>73</v>
      </c>
      <c r="C735">
        <v>0.65761999999999998</v>
      </c>
      <c r="D735">
        <v>4.8000000000000001E-2</v>
      </c>
      <c r="E735">
        <v>0.14299999999999999</v>
      </c>
      <c r="F735">
        <v>-9.4330999999999996</v>
      </c>
      <c r="G735">
        <f t="shared" si="22"/>
        <v>0.26400000000000001</v>
      </c>
      <c r="H735">
        <f t="shared" si="23"/>
        <v>48</v>
      </c>
    </row>
    <row r="736" spans="1:8" x14ac:dyDescent="0.3">
      <c r="A736">
        <v>23.64</v>
      </c>
      <c r="B736">
        <v>73.099999999999994</v>
      </c>
      <c r="C736">
        <v>0.6593</v>
      </c>
      <c r="D736">
        <v>4.8000000000000001E-2</v>
      </c>
      <c r="E736">
        <v>0.14299999999999999</v>
      </c>
      <c r="F736">
        <v>-9.4421300000000006</v>
      </c>
      <c r="G736">
        <f t="shared" si="22"/>
        <v>0.26400000000000001</v>
      </c>
      <c r="H736">
        <f t="shared" si="23"/>
        <v>48</v>
      </c>
    </row>
    <row r="737" spans="1:8" x14ac:dyDescent="0.3">
      <c r="A737">
        <v>23.71</v>
      </c>
      <c r="B737">
        <v>73.2</v>
      </c>
      <c r="C737">
        <v>0.66098000000000001</v>
      </c>
      <c r="D737">
        <v>4.8000000000000001E-2</v>
      </c>
      <c r="E737">
        <v>0.14399999999999999</v>
      </c>
      <c r="F737">
        <v>-9.4593399999999992</v>
      </c>
      <c r="G737">
        <f t="shared" si="22"/>
        <v>0.26500000000000001</v>
      </c>
      <c r="H737">
        <f t="shared" si="23"/>
        <v>48</v>
      </c>
    </row>
    <row r="738" spans="1:8" x14ac:dyDescent="0.3">
      <c r="A738">
        <v>23.79</v>
      </c>
      <c r="B738">
        <v>73.3</v>
      </c>
      <c r="C738">
        <v>0.66271000000000002</v>
      </c>
      <c r="D738">
        <v>4.8000000000000001E-2</v>
      </c>
      <c r="E738">
        <v>0.14399999999999999</v>
      </c>
      <c r="F738">
        <v>-9.4675200000000004</v>
      </c>
      <c r="G738">
        <f t="shared" si="22"/>
        <v>0.26500000000000001</v>
      </c>
      <c r="H738">
        <f t="shared" si="23"/>
        <v>48</v>
      </c>
    </row>
    <row r="739" spans="1:8" x14ac:dyDescent="0.3">
      <c r="A739">
        <v>23.88</v>
      </c>
      <c r="B739">
        <v>73.400000000000006</v>
      </c>
      <c r="C739">
        <v>0.66439000000000004</v>
      </c>
      <c r="D739">
        <v>4.9000000000000002E-2</v>
      </c>
      <c r="E739">
        <v>0.14399999999999999</v>
      </c>
      <c r="F739">
        <v>-9.4828600000000005</v>
      </c>
      <c r="G739">
        <f t="shared" si="22"/>
        <v>0.26500000000000001</v>
      </c>
      <c r="H739">
        <f t="shared" si="23"/>
        <v>49</v>
      </c>
    </row>
    <row r="740" spans="1:8" x14ac:dyDescent="0.3">
      <c r="A740">
        <v>23.98</v>
      </c>
      <c r="B740">
        <v>73.5</v>
      </c>
      <c r="C740">
        <v>0.66612000000000005</v>
      </c>
      <c r="D740">
        <v>4.9000000000000002E-2</v>
      </c>
      <c r="E740">
        <v>0.14499999999999999</v>
      </c>
      <c r="F740">
        <v>-9.4907400000000006</v>
      </c>
      <c r="G740">
        <f t="shared" si="22"/>
        <v>0.26600000000000001</v>
      </c>
      <c r="H740">
        <f t="shared" si="23"/>
        <v>49</v>
      </c>
    </row>
    <row r="741" spans="1:8" x14ac:dyDescent="0.3">
      <c r="A741">
        <v>24.06</v>
      </c>
      <c r="B741">
        <v>73.599999999999994</v>
      </c>
      <c r="C741">
        <v>0.66778999999999999</v>
      </c>
      <c r="D741">
        <v>4.9000000000000002E-2</v>
      </c>
      <c r="E741">
        <v>0.14499999999999999</v>
      </c>
      <c r="F741">
        <v>-9.5067199999999996</v>
      </c>
      <c r="G741">
        <f t="shared" si="22"/>
        <v>0.26600000000000001</v>
      </c>
      <c r="H741">
        <f t="shared" si="23"/>
        <v>49</v>
      </c>
    </row>
    <row r="742" spans="1:8" x14ac:dyDescent="0.3">
      <c r="A742">
        <v>24</v>
      </c>
      <c r="B742">
        <v>73.7</v>
      </c>
      <c r="C742">
        <v>0.66947000000000001</v>
      </c>
      <c r="D742">
        <v>4.9000000000000002E-2</v>
      </c>
      <c r="E742">
        <v>0.14599999999999999</v>
      </c>
      <c r="F742">
        <v>-9.5147600000000008</v>
      </c>
      <c r="G742">
        <f t="shared" si="22"/>
        <v>0.26700000000000002</v>
      </c>
      <c r="H742">
        <f t="shared" si="23"/>
        <v>49</v>
      </c>
    </row>
    <row r="743" spans="1:8" x14ac:dyDescent="0.3">
      <c r="A743">
        <v>24.05</v>
      </c>
      <c r="B743">
        <v>73.8</v>
      </c>
      <c r="C743">
        <v>0.67110000000000003</v>
      </c>
      <c r="D743">
        <v>4.9000000000000002E-2</v>
      </c>
      <c r="E743">
        <v>0.14599999999999999</v>
      </c>
      <c r="F743">
        <v>-9.5315200000000004</v>
      </c>
      <c r="G743">
        <f t="shared" si="22"/>
        <v>0.26700000000000002</v>
      </c>
      <c r="H743">
        <f t="shared" si="23"/>
        <v>49</v>
      </c>
    </row>
    <row r="744" spans="1:8" x14ac:dyDescent="0.3">
      <c r="A744">
        <v>24.12</v>
      </c>
      <c r="B744">
        <v>73.900000000000006</v>
      </c>
      <c r="C744">
        <v>0.67273000000000005</v>
      </c>
      <c r="D744">
        <v>4.9000000000000002E-2</v>
      </c>
      <c r="E744">
        <v>0.14599999999999999</v>
      </c>
      <c r="F744">
        <v>-9.5399399999999996</v>
      </c>
      <c r="G744">
        <f t="shared" si="22"/>
        <v>0.26700000000000002</v>
      </c>
      <c r="H744">
        <f t="shared" si="23"/>
        <v>49</v>
      </c>
    </row>
    <row r="745" spans="1:8" x14ac:dyDescent="0.3">
      <c r="A745">
        <v>24.18</v>
      </c>
      <c r="B745">
        <v>74</v>
      </c>
      <c r="C745">
        <v>0.67435999999999996</v>
      </c>
      <c r="D745">
        <v>4.9000000000000002E-2</v>
      </c>
      <c r="E745">
        <v>0.14699999999999999</v>
      </c>
      <c r="F745">
        <v>-9.55654</v>
      </c>
      <c r="G745">
        <f t="shared" si="22"/>
        <v>0.26800000000000002</v>
      </c>
      <c r="H745">
        <f t="shared" si="23"/>
        <v>49</v>
      </c>
    </row>
    <row r="746" spans="1:8" x14ac:dyDescent="0.3">
      <c r="A746">
        <v>24.26</v>
      </c>
      <c r="B746">
        <v>74.099999999999994</v>
      </c>
      <c r="C746">
        <v>0.67603000000000002</v>
      </c>
      <c r="D746">
        <v>4.9000000000000002E-2</v>
      </c>
      <c r="E746">
        <v>0.14699999999999999</v>
      </c>
      <c r="F746">
        <v>-9.56508</v>
      </c>
      <c r="G746">
        <f t="shared" si="22"/>
        <v>0.26800000000000002</v>
      </c>
      <c r="H746">
        <f t="shared" si="23"/>
        <v>49</v>
      </c>
    </row>
    <row r="747" spans="1:8" x14ac:dyDescent="0.3">
      <c r="A747">
        <v>24.32</v>
      </c>
      <c r="B747">
        <v>74.2</v>
      </c>
      <c r="C747">
        <v>0.67766000000000004</v>
      </c>
      <c r="D747">
        <v>0.05</v>
      </c>
      <c r="E747">
        <v>0.14699999999999999</v>
      </c>
      <c r="F747">
        <v>-9.5824099999999994</v>
      </c>
      <c r="G747">
        <f t="shared" si="22"/>
        <v>0.26800000000000002</v>
      </c>
      <c r="H747">
        <f t="shared" si="23"/>
        <v>50</v>
      </c>
    </row>
    <row r="748" spans="1:8" x14ac:dyDescent="0.3">
      <c r="A748">
        <v>24.37</v>
      </c>
      <c r="B748">
        <v>74.3</v>
      </c>
      <c r="C748">
        <v>0.67934000000000005</v>
      </c>
      <c r="D748">
        <v>0.05</v>
      </c>
      <c r="E748">
        <v>0.14799999999999999</v>
      </c>
      <c r="F748">
        <v>-9.5987200000000001</v>
      </c>
      <c r="G748">
        <f t="shared" si="22"/>
        <v>0.26900000000000002</v>
      </c>
      <c r="H748">
        <f t="shared" si="23"/>
        <v>50</v>
      </c>
    </row>
    <row r="749" spans="1:8" x14ac:dyDescent="0.3">
      <c r="A749">
        <v>24.44</v>
      </c>
      <c r="B749">
        <v>74.400000000000006</v>
      </c>
      <c r="C749">
        <v>0.68096999999999996</v>
      </c>
      <c r="D749">
        <v>0.05</v>
      </c>
      <c r="E749">
        <v>0.14799999999999999</v>
      </c>
      <c r="F749">
        <v>-9.6077300000000001</v>
      </c>
      <c r="G749">
        <f t="shared" si="22"/>
        <v>0.26900000000000002</v>
      </c>
      <c r="H749">
        <f t="shared" si="23"/>
        <v>50</v>
      </c>
    </row>
    <row r="750" spans="1:8" x14ac:dyDescent="0.3">
      <c r="A750">
        <v>24.5</v>
      </c>
      <c r="B750">
        <v>74.5</v>
      </c>
      <c r="C750">
        <v>0.68264999999999998</v>
      </c>
      <c r="D750">
        <v>0.05</v>
      </c>
      <c r="E750">
        <v>0.14799999999999999</v>
      </c>
      <c r="F750">
        <v>-9.6161899999999996</v>
      </c>
      <c r="G750">
        <f t="shared" si="22"/>
        <v>0.26900000000000002</v>
      </c>
      <c r="H750">
        <f t="shared" si="23"/>
        <v>50</v>
      </c>
    </row>
    <row r="751" spans="1:8" x14ac:dyDescent="0.3">
      <c r="A751">
        <v>24.53</v>
      </c>
      <c r="B751">
        <v>74.599999999999994</v>
      </c>
      <c r="C751">
        <v>0.68432999999999999</v>
      </c>
      <c r="D751">
        <v>0.05</v>
      </c>
      <c r="E751">
        <v>0.14899999999999999</v>
      </c>
      <c r="F751">
        <v>-9.6341000000000001</v>
      </c>
      <c r="G751">
        <f t="shared" si="22"/>
        <v>0.27</v>
      </c>
      <c r="H751">
        <f t="shared" si="23"/>
        <v>50</v>
      </c>
    </row>
    <row r="752" spans="1:8" x14ac:dyDescent="0.3">
      <c r="A752">
        <v>24.6</v>
      </c>
      <c r="B752">
        <v>74.7</v>
      </c>
      <c r="C752">
        <v>0.68600000000000005</v>
      </c>
      <c r="D752">
        <v>0.05</v>
      </c>
      <c r="E752">
        <v>0.14899999999999999</v>
      </c>
      <c r="F752">
        <v>-9.6430100000000003</v>
      </c>
      <c r="G752">
        <f t="shared" si="22"/>
        <v>0.27</v>
      </c>
      <c r="H752">
        <f t="shared" si="23"/>
        <v>50</v>
      </c>
    </row>
    <row r="753" spans="1:8" x14ac:dyDescent="0.3">
      <c r="A753">
        <v>24.7</v>
      </c>
      <c r="B753">
        <v>74.8</v>
      </c>
      <c r="C753">
        <v>0.68767999999999996</v>
      </c>
      <c r="D753">
        <v>0.05</v>
      </c>
      <c r="E753">
        <v>0.14899999999999999</v>
      </c>
      <c r="F753">
        <v>-9.6610099999999992</v>
      </c>
      <c r="G753">
        <f t="shared" si="22"/>
        <v>0.27</v>
      </c>
      <c r="H753">
        <f t="shared" si="23"/>
        <v>50</v>
      </c>
    </row>
    <row r="754" spans="1:8" x14ac:dyDescent="0.3">
      <c r="A754">
        <v>24.77</v>
      </c>
      <c r="B754">
        <v>74.900000000000006</v>
      </c>
      <c r="C754">
        <v>0.68940999999999997</v>
      </c>
      <c r="D754">
        <v>0.05</v>
      </c>
      <c r="E754">
        <v>0.15</v>
      </c>
      <c r="F754">
        <v>-9.6697100000000002</v>
      </c>
      <c r="G754">
        <f t="shared" si="22"/>
        <v>0.27100000000000002</v>
      </c>
      <c r="H754">
        <f t="shared" si="23"/>
        <v>50</v>
      </c>
    </row>
    <row r="755" spans="1:8" x14ac:dyDescent="0.3">
      <c r="A755">
        <v>24.82</v>
      </c>
      <c r="B755">
        <v>75</v>
      </c>
      <c r="C755">
        <v>0.69108999999999998</v>
      </c>
      <c r="D755">
        <v>5.0999999999999997E-2</v>
      </c>
      <c r="E755">
        <v>0.15</v>
      </c>
      <c r="F755">
        <v>-9.6872600000000002</v>
      </c>
      <c r="G755">
        <f t="shared" si="22"/>
        <v>0.27100000000000002</v>
      </c>
      <c r="H755">
        <f t="shared" si="23"/>
        <v>51</v>
      </c>
    </row>
    <row r="756" spans="1:8" x14ac:dyDescent="0.3">
      <c r="A756">
        <v>24.88</v>
      </c>
      <c r="B756">
        <v>75.099999999999994</v>
      </c>
      <c r="C756">
        <v>0.69277</v>
      </c>
      <c r="D756">
        <v>5.0999999999999997E-2</v>
      </c>
      <c r="E756">
        <v>0.151</v>
      </c>
      <c r="F756">
        <v>-9.7043199999999992</v>
      </c>
      <c r="G756">
        <f t="shared" si="22"/>
        <v>0.27200000000000002</v>
      </c>
      <c r="H756">
        <f t="shared" si="23"/>
        <v>51</v>
      </c>
    </row>
    <row r="757" spans="1:8" x14ac:dyDescent="0.3">
      <c r="A757">
        <v>24.93</v>
      </c>
      <c r="B757">
        <v>75.2</v>
      </c>
      <c r="C757">
        <v>0.69440000000000002</v>
      </c>
      <c r="D757">
        <v>5.0999999999999997E-2</v>
      </c>
      <c r="E757">
        <v>0.151</v>
      </c>
      <c r="F757">
        <v>-9.7140299999999993</v>
      </c>
      <c r="G757">
        <f t="shared" si="22"/>
        <v>0.27200000000000002</v>
      </c>
      <c r="H757">
        <f t="shared" si="23"/>
        <v>51</v>
      </c>
    </row>
    <row r="758" spans="1:8" x14ac:dyDescent="0.3">
      <c r="A758">
        <v>24.98</v>
      </c>
      <c r="B758">
        <v>75.3</v>
      </c>
      <c r="C758">
        <v>0.69601999999999997</v>
      </c>
      <c r="D758">
        <v>5.0999999999999997E-2</v>
      </c>
      <c r="E758">
        <v>0.151</v>
      </c>
      <c r="F758">
        <v>-9.7226099999999995</v>
      </c>
      <c r="G758">
        <f t="shared" si="22"/>
        <v>0.27200000000000002</v>
      </c>
      <c r="H758">
        <f t="shared" si="23"/>
        <v>51</v>
      </c>
    </row>
    <row r="759" spans="1:8" x14ac:dyDescent="0.3">
      <c r="A759">
        <v>25.03</v>
      </c>
      <c r="B759">
        <v>75.400000000000006</v>
      </c>
      <c r="C759">
        <v>0.69764999999999999</v>
      </c>
      <c r="D759">
        <v>5.0999999999999997E-2</v>
      </c>
      <c r="E759">
        <v>0.152</v>
      </c>
      <c r="F759">
        <v>-9.7396100000000008</v>
      </c>
      <c r="G759">
        <f t="shared" si="22"/>
        <v>0.27300000000000002</v>
      </c>
      <c r="H759">
        <f t="shared" si="23"/>
        <v>51</v>
      </c>
    </row>
    <row r="760" spans="1:8" x14ac:dyDescent="0.3">
      <c r="A760">
        <v>25.09</v>
      </c>
      <c r="B760">
        <v>75.5</v>
      </c>
      <c r="C760">
        <v>0.69933000000000001</v>
      </c>
      <c r="D760">
        <v>5.0999999999999997E-2</v>
      </c>
      <c r="E760">
        <v>0.152</v>
      </c>
      <c r="F760">
        <v>-9.7477800000000006</v>
      </c>
      <c r="G760">
        <f t="shared" si="22"/>
        <v>0.27300000000000002</v>
      </c>
      <c r="H760">
        <f t="shared" si="23"/>
        <v>51</v>
      </c>
    </row>
    <row r="761" spans="1:8" x14ac:dyDescent="0.3">
      <c r="A761">
        <v>25.15</v>
      </c>
      <c r="B761">
        <v>75.599999999999994</v>
      </c>
      <c r="C761">
        <v>0.70101000000000002</v>
      </c>
      <c r="D761">
        <v>5.0999999999999997E-2</v>
      </c>
      <c r="E761">
        <v>0.152</v>
      </c>
      <c r="F761">
        <v>-9.7643799999999992</v>
      </c>
      <c r="G761">
        <f t="shared" si="22"/>
        <v>0.27300000000000002</v>
      </c>
      <c r="H761">
        <f t="shared" si="23"/>
        <v>51</v>
      </c>
    </row>
    <row r="762" spans="1:8" x14ac:dyDescent="0.3">
      <c r="A762">
        <v>25.21</v>
      </c>
      <c r="B762">
        <v>75.7</v>
      </c>
      <c r="C762">
        <v>0.70269000000000004</v>
      </c>
      <c r="D762">
        <v>5.0999999999999997E-2</v>
      </c>
      <c r="E762">
        <v>0.153</v>
      </c>
      <c r="F762">
        <v>-9.7729599999999994</v>
      </c>
      <c r="G762">
        <f t="shared" si="22"/>
        <v>0.27400000000000002</v>
      </c>
      <c r="H762">
        <f t="shared" si="23"/>
        <v>51</v>
      </c>
    </row>
    <row r="763" spans="1:8" x14ac:dyDescent="0.3">
      <c r="A763">
        <v>25.27</v>
      </c>
      <c r="B763">
        <v>75.8</v>
      </c>
      <c r="C763">
        <v>0.70430999999999999</v>
      </c>
      <c r="D763">
        <v>5.0999999999999997E-2</v>
      </c>
      <c r="E763">
        <v>0.153</v>
      </c>
      <c r="F763">
        <v>-9.7900299999999998</v>
      </c>
      <c r="G763">
        <f t="shared" si="22"/>
        <v>0.27400000000000002</v>
      </c>
      <c r="H763">
        <f t="shared" si="23"/>
        <v>51</v>
      </c>
    </row>
    <row r="764" spans="1:8" x14ac:dyDescent="0.3">
      <c r="A764">
        <v>25.32</v>
      </c>
      <c r="B764">
        <v>75.900000000000006</v>
      </c>
      <c r="C764">
        <v>0.70599000000000001</v>
      </c>
      <c r="D764">
        <v>5.1999999999999998E-2</v>
      </c>
      <c r="E764">
        <v>0.153</v>
      </c>
      <c r="F764">
        <v>-9.7986199999999997</v>
      </c>
      <c r="G764">
        <f t="shared" si="22"/>
        <v>0.27400000000000002</v>
      </c>
      <c r="H764">
        <f t="shared" si="23"/>
        <v>52</v>
      </c>
    </row>
    <row r="765" spans="1:8" x14ac:dyDescent="0.3">
      <c r="A765">
        <v>25.37</v>
      </c>
      <c r="B765">
        <v>76</v>
      </c>
      <c r="C765">
        <v>0.70767000000000002</v>
      </c>
      <c r="D765">
        <v>5.1999999999999998E-2</v>
      </c>
      <c r="E765">
        <v>0.154</v>
      </c>
      <c r="F765">
        <v>-9.8156599999999994</v>
      </c>
      <c r="G765">
        <f t="shared" si="22"/>
        <v>0.27500000000000002</v>
      </c>
      <c r="H765">
        <f t="shared" si="23"/>
        <v>52</v>
      </c>
    </row>
    <row r="766" spans="1:8" x14ac:dyDescent="0.3">
      <c r="A766">
        <v>25.43</v>
      </c>
      <c r="B766">
        <v>76.099999999999994</v>
      </c>
      <c r="C766">
        <v>0.70940000000000003</v>
      </c>
      <c r="D766">
        <v>5.1999999999999998E-2</v>
      </c>
      <c r="E766">
        <v>0.154</v>
      </c>
      <c r="F766">
        <v>-9.8240300000000005</v>
      </c>
      <c r="G766">
        <f t="shared" si="22"/>
        <v>0.27500000000000002</v>
      </c>
      <c r="H766">
        <f t="shared" si="23"/>
        <v>52</v>
      </c>
    </row>
    <row r="767" spans="1:8" x14ac:dyDescent="0.3">
      <c r="A767">
        <v>25.48</v>
      </c>
      <c r="B767">
        <v>76.2</v>
      </c>
      <c r="C767">
        <v>0.71108000000000005</v>
      </c>
      <c r="D767">
        <v>5.1999999999999998E-2</v>
      </c>
      <c r="E767">
        <v>0.155</v>
      </c>
      <c r="F767">
        <v>-9.8417200000000005</v>
      </c>
      <c r="G767">
        <f t="shared" si="22"/>
        <v>0.27600000000000002</v>
      </c>
      <c r="H767">
        <f t="shared" si="23"/>
        <v>52</v>
      </c>
    </row>
    <row r="768" spans="1:8" x14ac:dyDescent="0.3">
      <c r="A768">
        <v>25.55</v>
      </c>
      <c r="B768">
        <v>76.3</v>
      </c>
      <c r="C768">
        <v>0.71275999999999995</v>
      </c>
      <c r="D768">
        <v>5.1999999999999998E-2</v>
      </c>
      <c r="E768">
        <v>0.155</v>
      </c>
      <c r="F768">
        <v>-9.8511299999999995</v>
      </c>
      <c r="G768">
        <f t="shared" si="22"/>
        <v>0.27600000000000002</v>
      </c>
      <c r="H768">
        <f t="shared" si="23"/>
        <v>52</v>
      </c>
    </row>
    <row r="769" spans="1:8" x14ac:dyDescent="0.3">
      <c r="A769">
        <v>25.6</v>
      </c>
      <c r="B769">
        <v>76.400000000000006</v>
      </c>
      <c r="C769">
        <v>0.71443999999999996</v>
      </c>
      <c r="D769">
        <v>5.1999999999999998E-2</v>
      </c>
      <c r="E769">
        <v>0.155</v>
      </c>
      <c r="F769">
        <v>-9.8701000000000008</v>
      </c>
      <c r="G769">
        <f t="shared" si="22"/>
        <v>0.27600000000000002</v>
      </c>
      <c r="H769">
        <f t="shared" si="23"/>
        <v>52</v>
      </c>
    </row>
    <row r="770" spans="1:8" x14ac:dyDescent="0.3">
      <c r="A770">
        <v>25.65</v>
      </c>
      <c r="B770">
        <v>76.5</v>
      </c>
      <c r="C770">
        <v>0.71606000000000003</v>
      </c>
      <c r="D770">
        <v>5.1999999999999998E-2</v>
      </c>
      <c r="E770">
        <v>0.156</v>
      </c>
      <c r="F770">
        <v>-9.8788400000000003</v>
      </c>
      <c r="G770">
        <f t="shared" si="22"/>
        <v>0.27700000000000002</v>
      </c>
      <c r="H770">
        <f t="shared" si="23"/>
        <v>52</v>
      </c>
    </row>
    <row r="771" spans="1:8" x14ac:dyDescent="0.3">
      <c r="A771">
        <v>25.7</v>
      </c>
      <c r="B771">
        <v>76.599999999999994</v>
      </c>
      <c r="C771">
        <v>0.71774000000000004</v>
      </c>
      <c r="D771">
        <v>5.1999999999999998E-2</v>
      </c>
      <c r="E771">
        <v>0.156</v>
      </c>
      <c r="F771">
        <v>-9.8967100000000006</v>
      </c>
      <c r="G771">
        <f t="shared" si="22"/>
        <v>0.27700000000000002</v>
      </c>
      <c r="H771">
        <f t="shared" si="23"/>
        <v>52</v>
      </c>
    </row>
    <row r="772" spans="1:8" x14ac:dyDescent="0.3">
      <c r="A772">
        <v>25.74</v>
      </c>
      <c r="B772">
        <v>76.7</v>
      </c>
      <c r="C772">
        <v>0.71936999999999995</v>
      </c>
      <c r="D772">
        <v>5.1999999999999998E-2</v>
      </c>
      <c r="E772">
        <v>0.156</v>
      </c>
      <c r="F772">
        <v>-9.9064599999999992</v>
      </c>
      <c r="G772">
        <f t="shared" si="22"/>
        <v>0.27700000000000002</v>
      </c>
      <c r="H772">
        <f t="shared" si="23"/>
        <v>52</v>
      </c>
    </row>
    <row r="773" spans="1:8" x14ac:dyDescent="0.3">
      <c r="A773">
        <v>25.79</v>
      </c>
      <c r="B773">
        <v>76.8</v>
      </c>
      <c r="C773">
        <v>0.72104999999999997</v>
      </c>
      <c r="D773">
        <v>5.2999999999999999E-2</v>
      </c>
      <c r="E773">
        <v>0.157</v>
      </c>
      <c r="F773">
        <v>-9.9259599999999999</v>
      </c>
      <c r="G773">
        <f t="shared" si="22"/>
        <v>0.27800000000000002</v>
      </c>
      <c r="H773">
        <f t="shared" si="23"/>
        <v>53</v>
      </c>
    </row>
    <row r="774" spans="1:8" x14ac:dyDescent="0.3">
      <c r="A774">
        <v>25.85</v>
      </c>
      <c r="B774">
        <v>76.900000000000006</v>
      </c>
      <c r="C774">
        <v>0.72267999999999999</v>
      </c>
      <c r="D774">
        <v>5.2999999999999999E-2</v>
      </c>
      <c r="E774">
        <v>0.157</v>
      </c>
      <c r="F774">
        <v>-9.9352300000000007</v>
      </c>
      <c r="G774">
        <f t="shared" si="22"/>
        <v>0.27800000000000002</v>
      </c>
      <c r="H774">
        <f t="shared" si="23"/>
        <v>53</v>
      </c>
    </row>
    <row r="775" spans="1:8" x14ac:dyDescent="0.3">
      <c r="A775">
        <v>25.91</v>
      </c>
      <c r="B775">
        <v>77</v>
      </c>
      <c r="C775">
        <v>0.72430000000000005</v>
      </c>
      <c r="D775">
        <v>5.2999999999999999E-2</v>
      </c>
      <c r="E775">
        <v>0.157</v>
      </c>
      <c r="F775">
        <v>-9.9528400000000001</v>
      </c>
      <c r="G775">
        <f t="shared" si="22"/>
        <v>0.27800000000000002</v>
      </c>
      <c r="H775">
        <f t="shared" si="23"/>
        <v>53</v>
      </c>
    </row>
    <row r="776" spans="1:8" x14ac:dyDescent="0.3">
      <c r="A776">
        <v>25.96</v>
      </c>
      <c r="B776">
        <v>77.099999999999994</v>
      </c>
      <c r="C776">
        <v>0.72597999999999996</v>
      </c>
      <c r="D776">
        <v>5.2999999999999999E-2</v>
      </c>
      <c r="E776">
        <v>0.158</v>
      </c>
      <c r="F776">
        <v>-9.9617000000000004</v>
      </c>
      <c r="G776">
        <f t="shared" ref="G776:G839" si="24">E776+0.121</f>
        <v>0.27900000000000003</v>
      </c>
      <c r="H776">
        <f t="shared" ref="H776:H839" si="25">D776*1000</f>
        <v>53</v>
      </c>
    </row>
    <row r="777" spans="1:8" x14ac:dyDescent="0.3">
      <c r="A777">
        <v>26.01</v>
      </c>
      <c r="B777">
        <v>77.2</v>
      </c>
      <c r="C777">
        <v>0.72765999999999997</v>
      </c>
      <c r="D777">
        <v>5.2999999999999999E-2</v>
      </c>
      <c r="E777">
        <v>0.158</v>
      </c>
      <c r="F777">
        <v>-9.9791000000000007</v>
      </c>
      <c r="G777">
        <f t="shared" si="24"/>
        <v>0.27900000000000003</v>
      </c>
      <c r="H777">
        <f t="shared" si="25"/>
        <v>53</v>
      </c>
    </row>
    <row r="778" spans="1:8" x14ac:dyDescent="0.3">
      <c r="A778">
        <v>26.07</v>
      </c>
      <c r="B778">
        <v>77.3</v>
      </c>
      <c r="C778">
        <v>0.72928999999999999</v>
      </c>
      <c r="D778">
        <v>5.2999999999999999E-2</v>
      </c>
      <c r="E778">
        <v>0.159</v>
      </c>
      <c r="F778">
        <v>-9.9867699999999999</v>
      </c>
      <c r="G778">
        <f t="shared" si="24"/>
        <v>0.28000000000000003</v>
      </c>
      <c r="H778">
        <f t="shared" si="25"/>
        <v>53</v>
      </c>
    </row>
    <row r="779" spans="1:8" x14ac:dyDescent="0.3">
      <c r="A779">
        <v>26.13</v>
      </c>
      <c r="B779">
        <v>77.400000000000006</v>
      </c>
      <c r="C779">
        <v>0.73097000000000001</v>
      </c>
      <c r="D779">
        <v>5.2999999999999999E-2</v>
      </c>
      <c r="E779">
        <v>0.159</v>
      </c>
      <c r="F779">
        <v>-10.00192</v>
      </c>
      <c r="G779">
        <f t="shared" si="24"/>
        <v>0.28000000000000003</v>
      </c>
      <c r="H779">
        <f t="shared" si="25"/>
        <v>53</v>
      </c>
    </row>
    <row r="780" spans="1:8" x14ac:dyDescent="0.3">
      <c r="A780">
        <v>26.19</v>
      </c>
      <c r="B780">
        <v>77.5</v>
      </c>
      <c r="C780">
        <v>0.73270000000000002</v>
      </c>
      <c r="D780">
        <v>5.2999999999999999E-2</v>
      </c>
      <c r="E780">
        <v>0.159</v>
      </c>
      <c r="F780">
        <v>-10.00943</v>
      </c>
      <c r="G780">
        <f t="shared" si="24"/>
        <v>0.28000000000000003</v>
      </c>
      <c r="H780">
        <f t="shared" si="25"/>
        <v>53</v>
      </c>
    </row>
    <row r="781" spans="1:8" x14ac:dyDescent="0.3">
      <c r="A781">
        <v>26.26</v>
      </c>
      <c r="B781">
        <v>77.599999999999994</v>
      </c>
      <c r="C781">
        <v>0.73436999999999997</v>
      </c>
      <c r="D781">
        <v>5.2999999999999999E-2</v>
      </c>
      <c r="E781">
        <v>0.16</v>
      </c>
      <c r="F781">
        <v>-10.02365</v>
      </c>
      <c r="G781">
        <f t="shared" si="24"/>
        <v>0.28100000000000003</v>
      </c>
      <c r="H781">
        <f t="shared" si="25"/>
        <v>53</v>
      </c>
    </row>
    <row r="782" spans="1:8" x14ac:dyDescent="0.3">
      <c r="A782">
        <v>26.31</v>
      </c>
      <c r="B782">
        <v>77.7</v>
      </c>
      <c r="C782">
        <v>0.73604999999999998</v>
      </c>
      <c r="D782">
        <v>5.3999999999999999E-2</v>
      </c>
      <c r="E782">
        <v>0.16</v>
      </c>
      <c r="F782">
        <v>-10.037330000000001</v>
      </c>
      <c r="G782">
        <f t="shared" si="24"/>
        <v>0.28100000000000003</v>
      </c>
      <c r="H782">
        <f t="shared" si="25"/>
        <v>54</v>
      </c>
    </row>
    <row r="783" spans="1:8" x14ac:dyDescent="0.3">
      <c r="A783">
        <v>26.36</v>
      </c>
      <c r="B783">
        <v>77.8</v>
      </c>
      <c r="C783">
        <v>0.73773</v>
      </c>
      <c r="D783">
        <v>5.3999999999999999E-2</v>
      </c>
      <c r="E783">
        <v>0.16</v>
      </c>
      <c r="F783">
        <v>-10.04616</v>
      </c>
      <c r="G783">
        <f t="shared" si="24"/>
        <v>0.28100000000000003</v>
      </c>
      <c r="H783">
        <f t="shared" si="25"/>
        <v>54</v>
      </c>
    </row>
    <row r="784" spans="1:8" x14ac:dyDescent="0.3">
      <c r="A784">
        <v>26.42</v>
      </c>
      <c r="B784">
        <v>77.900000000000006</v>
      </c>
      <c r="C784">
        <v>0.73941000000000001</v>
      </c>
      <c r="D784">
        <v>5.3999999999999999E-2</v>
      </c>
      <c r="E784">
        <v>0.161</v>
      </c>
      <c r="F784">
        <v>-10.054650000000001</v>
      </c>
      <c r="G784">
        <f t="shared" si="24"/>
        <v>0.28200000000000003</v>
      </c>
      <c r="H784">
        <f t="shared" si="25"/>
        <v>54</v>
      </c>
    </row>
    <row r="785" spans="1:8" x14ac:dyDescent="0.3">
      <c r="A785">
        <v>26.48</v>
      </c>
      <c r="B785">
        <v>78</v>
      </c>
      <c r="C785">
        <v>0.74109000000000003</v>
      </c>
      <c r="D785">
        <v>5.3999999999999999E-2</v>
      </c>
      <c r="E785">
        <v>0.161</v>
      </c>
      <c r="F785">
        <v>-10.070830000000001</v>
      </c>
      <c r="G785">
        <f t="shared" si="24"/>
        <v>0.28200000000000003</v>
      </c>
      <c r="H785">
        <f t="shared" si="25"/>
        <v>54</v>
      </c>
    </row>
    <row r="786" spans="1:8" x14ac:dyDescent="0.3">
      <c r="A786">
        <v>26.53</v>
      </c>
      <c r="B786">
        <v>78.099999999999994</v>
      </c>
      <c r="C786">
        <v>0.74277000000000004</v>
      </c>
      <c r="D786">
        <v>5.3999999999999999E-2</v>
      </c>
      <c r="E786">
        <v>0.161</v>
      </c>
      <c r="F786">
        <v>-10.0793</v>
      </c>
      <c r="G786">
        <f t="shared" si="24"/>
        <v>0.28200000000000003</v>
      </c>
      <c r="H786">
        <f t="shared" si="25"/>
        <v>54</v>
      </c>
    </row>
    <row r="787" spans="1:8" x14ac:dyDescent="0.3">
      <c r="A787">
        <v>26.58</v>
      </c>
      <c r="B787">
        <v>78.2</v>
      </c>
      <c r="C787">
        <v>0.74439</v>
      </c>
      <c r="D787">
        <v>5.3999999999999999E-2</v>
      </c>
      <c r="E787">
        <v>0.16200000000000001</v>
      </c>
      <c r="F787">
        <v>-10.09869</v>
      </c>
      <c r="G787">
        <f t="shared" si="24"/>
        <v>0.28300000000000003</v>
      </c>
      <c r="H787">
        <f t="shared" si="25"/>
        <v>54</v>
      </c>
    </row>
    <row r="788" spans="1:8" x14ac:dyDescent="0.3">
      <c r="A788">
        <v>26.63</v>
      </c>
      <c r="B788">
        <v>78.3</v>
      </c>
      <c r="C788">
        <v>0.74607000000000001</v>
      </c>
      <c r="D788">
        <v>5.3999999999999999E-2</v>
      </c>
      <c r="E788">
        <v>0.16200000000000001</v>
      </c>
      <c r="F788">
        <v>-10.10859</v>
      </c>
      <c r="G788">
        <f t="shared" si="24"/>
        <v>0.28300000000000003</v>
      </c>
      <c r="H788">
        <f t="shared" si="25"/>
        <v>54</v>
      </c>
    </row>
    <row r="789" spans="1:8" x14ac:dyDescent="0.3">
      <c r="A789">
        <v>26.68</v>
      </c>
      <c r="B789">
        <v>78.400000000000006</v>
      </c>
      <c r="C789">
        <v>0.74770000000000003</v>
      </c>
      <c r="D789">
        <v>5.3999999999999999E-2</v>
      </c>
      <c r="E789">
        <v>0.16300000000000001</v>
      </c>
      <c r="F789">
        <v>-10.128439999999999</v>
      </c>
      <c r="G789">
        <f t="shared" si="24"/>
        <v>0.28400000000000003</v>
      </c>
      <c r="H789">
        <f t="shared" si="25"/>
        <v>54</v>
      </c>
    </row>
    <row r="790" spans="1:8" x14ac:dyDescent="0.3">
      <c r="A790">
        <v>26.73</v>
      </c>
      <c r="B790">
        <v>78.5</v>
      </c>
      <c r="C790">
        <v>0.74938000000000005</v>
      </c>
      <c r="D790">
        <v>5.3999999999999999E-2</v>
      </c>
      <c r="E790">
        <v>0.16300000000000001</v>
      </c>
      <c r="F790">
        <v>-10.14526</v>
      </c>
      <c r="G790">
        <f t="shared" si="24"/>
        <v>0.28400000000000003</v>
      </c>
      <c r="H790">
        <f t="shared" si="25"/>
        <v>54</v>
      </c>
    </row>
    <row r="791" spans="1:8" x14ac:dyDescent="0.3">
      <c r="A791">
        <v>26.78</v>
      </c>
      <c r="B791">
        <v>78.599999999999994</v>
      </c>
      <c r="C791">
        <v>0.75100999999999996</v>
      </c>
      <c r="D791">
        <v>5.5E-2</v>
      </c>
      <c r="E791">
        <v>0.16300000000000001</v>
      </c>
      <c r="F791">
        <v>-10.156129999999999</v>
      </c>
      <c r="G791">
        <f t="shared" si="24"/>
        <v>0.28400000000000003</v>
      </c>
      <c r="H791">
        <f t="shared" si="25"/>
        <v>55</v>
      </c>
    </row>
    <row r="792" spans="1:8" x14ac:dyDescent="0.3">
      <c r="A792">
        <v>26.83</v>
      </c>
      <c r="B792">
        <v>78.7</v>
      </c>
      <c r="C792">
        <v>0.75268000000000002</v>
      </c>
      <c r="D792">
        <v>5.5E-2</v>
      </c>
      <c r="E792">
        <v>0.16400000000000001</v>
      </c>
      <c r="F792">
        <v>-10.166029999999999</v>
      </c>
      <c r="G792">
        <f t="shared" si="24"/>
        <v>0.28500000000000003</v>
      </c>
      <c r="H792">
        <f t="shared" si="25"/>
        <v>55</v>
      </c>
    </row>
    <row r="793" spans="1:8" x14ac:dyDescent="0.3">
      <c r="A793">
        <v>26.89</v>
      </c>
      <c r="B793">
        <v>78.8</v>
      </c>
      <c r="C793">
        <v>0.75431000000000004</v>
      </c>
      <c r="D793">
        <v>5.5E-2</v>
      </c>
      <c r="E793">
        <v>0.16400000000000001</v>
      </c>
      <c r="F793">
        <v>-10.184530000000001</v>
      </c>
      <c r="G793">
        <f t="shared" si="24"/>
        <v>0.28500000000000003</v>
      </c>
      <c r="H793">
        <f t="shared" si="25"/>
        <v>55</v>
      </c>
    </row>
    <row r="794" spans="1:8" x14ac:dyDescent="0.3">
      <c r="A794">
        <v>26.94</v>
      </c>
      <c r="B794">
        <v>78.900000000000006</v>
      </c>
      <c r="C794">
        <v>0.75599000000000005</v>
      </c>
      <c r="D794">
        <v>5.5E-2</v>
      </c>
      <c r="E794">
        <v>0.16400000000000001</v>
      </c>
      <c r="F794">
        <v>-10.19294</v>
      </c>
      <c r="G794">
        <f t="shared" si="24"/>
        <v>0.28500000000000003</v>
      </c>
      <c r="H794">
        <f t="shared" si="25"/>
        <v>55</v>
      </c>
    </row>
    <row r="795" spans="1:8" x14ac:dyDescent="0.3">
      <c r="A795">
        <v>27</v>
      </c>
      <c r="B795">
        <v>79</v>
      </c>
      <c r="C795">
        <v>0.75771999999999995</v>
      </c>
      <c r="D795">
        <v>5.5E-2</v>
      </c>
      <c r="E795">
        <v>0.16500000000000001</v>
      </c>
      <c r="F795">
        <v>-10.20898</v>
      </c>
      <c r="G795">
        <f t="shared" si="24"/>
        <v>0.28600000000000003</v>
      </c>
      <c r="H795">
        <f t="shared" si="25"/>
        <v>55</v>
      </c>
    </row>
    <row r="796" spans="1:8" x14ac:dyDescent="0.3">
      <c r="A796">
        <v>27.06</v>
      </c>
      <c r="B796">
        <v>79.099999999999994</v>
      </c>
      <c r="C796">
        <v>0.75939999999999996</v>
      </c>
      <c r="D796">
        <v>5.5E-2</v>
      </c>
      <c r="E796">
        <v>0.16500000000000001</v>
      </c>
      <c r="F796">
        <v>-10.216469999999999</v>
      </c>
      <c r="G796">
        <f t="shared" si="24"/>
        <v>0.28600000000000003</v>
      </c>
      <c r="H796">
        <f t="shared" si="25"/>
        <v>55</v>
      </c>
    </row>
    <row r="797" spans="1:8" x14ac:dyDescent="0.3">
      <c r="A797">
        <v>27.1</v>
      </c>
      <c r="B797">
        <v>79.2</v>
      </c>
      <c r="C797">
        <v>0.76107999999999998</v>
      </c>
      <c r="D797">
        <v>5.5E-2</v>
      </c>
      <c r="E797">
        <v>0.16500000000000001</v>
      </c>
      <c r="F797">
        <v>-10.232200000000001</v>
      </c>
      <c r="G797">
        <f t="shared" si="24"/>
        <v>0.28600000000000003</v>
      </c>
      <c r="H797">
        <f t="shared" si="25"/>
        <v>55</v>
      </c>
    </row>
    <row r="798" spans="1:8" x14ac:dyDescent="0.3">
      <c r="A798">
        <v>27.15</v>
      </c>
      <c r="B798">
        <v>79.3</v>
      </c>
      <c r="C798">
        <v>0.76280999999999999</v>
      </c>
      <c r="D798">
        <v>5.5E-2</v>
      </c>
      <c r="E798">
        <v>0.16600000000000001</v>
      </c>
      <c r="F798">
        <v>-10.24029</v>
      </c>
      <c r="G798">
        <f t="shared" si="24"/>
        <v>0.28700000000000003</v>
      </c>
      <c r="H798">
        <f t="shared" si="25"/>
        <v>55</v>
      </c>
    </row>
    <row r="799" spans="1:8" x14ac:dyDescent="0.3">
      <c r="A799">
        <v>27.19</v>
      </c>
      <c r="B799">
        <v>79.400000000000006</v>
      </c>
      <c r="C799">
        <v>0.76437999999999995</v>
      </c>
      <c r="D799">
        <v>5.5E-2</v>
      </c>
      <c r="E799">
        <v>0.16600000000000001</v>
      </c>
      <c r="F799">
        <v>-10.25578</v>
      </c>
      <c r="G799">
        <f t="shared" si="24"/>
        <v>0.28700000000000003</v>
      </c>
      <c r="H799">
        <f t="shared" si="25"/>
        <v>55</v>
      </c>
    </row>
    <row r="800" spans="1:8" x14ac:dyDescent="0.3">
      <c r="A800">
        <v>27.24</v>
      </c>
      <c r="B800">
        <v>79.5</v>
      </c>
      <c r="C800">
        <v>0.76605999999999996</v>
      </c>
      <c r="D800">
        <v>5.5E-2</v>
      </c>
      <c r="E800">
        <v>0.16700000000000001</v>
      </c>
      <c r="F800">
        <v>-10.26347</v>
      </c>
      <c r="G800">
        <f t="shared" si="24"/>
        <v>0.28800000000000003</v>
      </c>
      <c r="H800">
        <f t="shared" si="25"/>
        <v>55</v>
      </c>
    </row>
    <row r="801" spans="1:8" x14ac:dyDescent="0.3">
      <c r="A801">
        <v>27.29</v>
      </c>
      <c r="B801">
        <v>79.599999999999994</v>
      </c>
      <c r="C801">
        <v>0.76768999999999998</v>
      </c>
      <c r="D801">
        <v>5.6000000000000001E-2</v>
      </c>
      <c r="E801">
        <v>0.16700000000000001</v>
      </c>
      <c r="F801">
        <v>-10.279339999999999</v>
      </c>
      <c r="G801">
        <f t="shared" si="24"/>
        <v>0.28800000000000003</v>
      </c>
      <c r="H801">
        <f t="shared" si="25"/>
        <v>56</v>
      </c>
    </row>
    <row r="802" spans="1:8" x14ac:dyDescent="0.3">
      <c r="A802">
        <v>27.34</v>
      </c>
      <c r="B802">
        <v>79.7</v>
      </c>
      <c r="C802">
        <v>0.76937</v>
      </c>
      <c r="D802">
        <v>5.6000000000000001E-2</v>
      </c>
      <c r="E802">
        <v>0.16700000000000001</v>
      </c>
      <c r="F802">
        <v>-10.28763</v>
      </c>
      <c r="G802">
        <f t="shared" si="24"/>
        <v>0.28800000000000003</v>
      </c>
      <c r="H802">
        <f t="shared" si="25"/>
        <v>56</v>
      </c>
    </row>
    <row r="803" spans="1:8" x14ac:dyDescent="0.3">
      <c r="A803">
        <v>27.39</v>
      </c>
      <c r="B803">
        <v>79.8</v>
      </c>
      <c r="C803">
        <v>0.77100000000000002</v>
      </c>
      <c r="D803">
        <v>5.6000000000000001E-2</v>
      </c>
      <c r="E803">
        <v>0.16800000000000001</v>
      </c>
      <c r="F803">
        <v>-10.304399999999999</v>
      </c>
      <c r="G803">
        <f t="shared" si="24"/>
        <v>0.28900000000000003</v>
      </c>
      <c r="H803">
        <f t="shared" si="25"/>
        <v>56</v>
      </c>
    </row>
    <row r="804" spans="1:8" x14ac:dyDescent="0.3">
      <c r="A804">
        <v>27.45</v>
      </c>
      <c r="B804">
        <v>79.900000000000006</v>
      </c>
      <c r="C804">
        <v>0.77266999999999997</v>
      </c>
      <c r="D804">
        <v>5.6000000000000001E-2</v>
      </c>
      <c r="E804">
        <v>0.16800000000000001</v>
      </c>
      <c r="F804">
        <v>-10.31282</v>
      </c>
      <c r="G804">
        <f t="shared" si="24"/>
        <v>0.28900000000000003</v>
      </c>
      <c r="H804">
        <f t="shared" si="25"/>
        <v>56</v>
      </c>
    </row>
    <row r="805" spans="1:8" x14ac:dyDescent="0.3">
      <c r="A805">
        <v>27.5</v>
      </c>
      <c r="B805">
        <v>80</v>
      </c>
      <c r="C805">
        <v>0.77434999999999998</v>
      </c>
      <c r="D805">
        <v>5.6000000000000001E-2</v>
      </c>
      <c r="E805">
        <v>0.16800000000000001</v>
      </c>
      <c r="F805">
        <v>-10.330170000000001</v>
      </c>
      <c r="G805">
        <f t="shared" si="24"/>
        <v>0.28900000000000003</v>
      </c>
      <c r="H805">
        <f t="shared" si="25"/>
        <v>56</v>
      </c>
    </row>
    <row r="806" spans="1:8" x14ac:dyDescent="0.3">
      <c r="A806">
        <v>27.55</v>
      </c>
      <c r="B806">
        <v>80.099999999999994</v>
      </c>
      <c r="C806">
        <v>0.77603</v>
      </c>
      <c r="D806">
        <v>5.6000000000000001E-2</v>
      </c>
      <c r="E806">
        <v>0.16900000000000001</v>
      </c>
      <c r="F806">
        <v>-10.339499999999999</v>
      </c>
      <c r="G806">
        <f t="shared" si="24"/>
        <v>0.29000000000000004</v>
      </c>
      <c r="H806">
        <f t="shared" si="25"/>
        <v>56</v>
      </c>
    </row>
    <row r="807" spans="1:8" x14ac:dyDescent="0.3">
      <c r="A807">
        <v>27.6</v>
      </c>
      <c r="B807">
        <v>80.2</v>
      </c>
      <c r="C807">
        <v>0.77771000000000001</v>
      </c>
      <c r="D807">
        <v>5.6000000000000001E-2</v>
      </c>
      <c r="E807">
        <v>0.16900000000000001</v>
      </c>
      <c r="F807">
        <v>-10.35801</v>
      </c>
      <c r="G807">
        <f t="shared" si="24"/>
        <v>0.29000000000000004</v>
      </c>
      <c r="H807">
        <f t="shared" si="25"/>
        <v>56</v>
      </c>
    </row>
    <row r="808" spans="1:8" x14ac:dyDescent="0.3">
      <c r="A808">
        <v>27.65</v>
      </c>
      <c r="B808">
        <v>80.3</v>
      </c>
      <c r="C808">
        <v>0.77944000000000002</v>
      </c>
      <c r="D808">
        <v>5.6000000000000001E-2</v>
      </c>
      <c r="E808">
        <v>0.16900000000000001</v>
      </c>
      <c r="F808">
        <v>-10.366860000000001</v>
      </c>
      <c r="G808">
        <f t="shared" si="24"/>
        <v>0.29000000000000004</v>
      </c>
      <c r="H808">
        <f t="shared" si="25"/>
        <v>56</v>
      </c>
    </row>
    <row r="809" spans="1:8" x14ac:dyDescent="0.3">
      <c r="A809">
        <v>27.71</v>
      </c>
      <c r="B809">
        <v>80.400000000000006</v>
      </c>
      <c r="C809">
        <v>0.78112000000000004</v>
      </c>
      <c r="D809">
        <v>5.6000000000000001E-2</v>
      </c>
      <c r="E809">
        <v>0.17</v>
      </c>
      <c r="F809">
        <v>-10.385389999999999</v>
      </c>
      <c r="G809">
        <f t="shared" si="24"/>
        <v>0.29100000000000004</v>
      </c>
      <c r="H809">
        <f t="shared" si="25"/>
        <v>56</v>
      </c>
    </row>
    <row r="810" spans="1:8" x14ac:dyDescent="0.3">
      <c r="A810">
        <v>27.77</v>
      </c>
      <c r="B810">
        <v>80.5</v>
      </c>
      <c r="C810">
        <v>0.78280000000000005</v>
      </c>
      <c r="D810">
        <v>5.7000000000000002E-2</v>
      </c>
      <c r="E810">
        <v>0.17</v>
      </c>
      <c r="F810">
        <v>-10.395149999999999</v>
      </c>
      <c r="G810">
        <f t="shared" si="24"/>
        <v>0.29100000000000004</v>
      </c>
      <c r="H810">
        <f t="shared" si="25"/>
        <v>57</v>
      </c>
    </row>
    <row r="811" spans="1:8" x14ac:dyDescent="0.3">
      <c r="A811">
        <v>27.82</v>
      </c>
      <c r="B811">
        <v>80.599999999999994</v>
      </c>
      <c r="C811">
        <v>0.78447</v>
      </c>
      <c r="D811">
        <v>5.7000000000000002E-2</v>
      </c>
      <c r="E811">
        <v>0.17100000000000001</v>
      </c>
      <c r="F811">
        <v>-10.41494</v>
      </c>
      <c r="G811">
        <f t="shared" si="24"/>
        <v>0.29200000000000004</v>
      </c>
      <c r="H811">
        <f t="shared" si="25"/>
        <v>57</v>
      </c>
    </row>
    <row r="812" spans="1:8" x14ac:dyDescent="0.3">
      <c r="A812">
        <v>27.86</v>
      </c>
      <c r="B812">
        <v>80.7</v>
      </c>
      <c r="C812">
        <v>0.78615000000000002</v>
      </c>
      <c r="D812">
        <v>5.7000000000000002E-2</v>
      </c>
      <c r="E812">
        <v>0.17100000000000001</v>
      </c>
      <c r="F812">
        <v>-10.424759999999999</v>
      </c>
      <c r="G812">
        <f t="shared" si="24"/>
        <v>0.29200000000000004</v>
      </c>
      <c r="H812">
        <f t="shared" si="25"/>
        <v>57</v>
      </c>
    </row>
    <row r="813" spans="1:8" x14ac:dyDescent="0.3">
      <c r="A813">
        <v>27.9</v>
      </c>
      <c r="B813">
        <v>80.8</v>
      </c>
      <c r="C813">
        <v>0.78778000000000004</v>
      </c>
      <c r="D813">
        <v>5.7000000000000002E-2</v>
      </c>
      <c r="E813">
        <v>0.17100000000000001</v>
      </c>
      <c r="F813">
        <v>-10.44285</v>
      </c>
      <c r="G813">
        <f t="shared" si="24"/>
        <v>0.29200000000000004</v>
      </c>
      <c r="H813">
        <f t="shared" si="25"/>
        <v>57</v>
      </c>
    </row>
    <row r="814" spans="1:8" x14ac:dyDescent="0.3">
      <c r="A814">
        <v>27.94</v>
      </c>
      <c r="B814">
        <v>80.900000000000006</v>
      </c>
      <c r="C814">
        <v>0.78940999999999995</v>
      </c>
      <c r="D814">
        <v>5.7000000000000002E-2</v>
      </c>
      <c r="E814">
        <v>0.17199999999999999</v>
      </c>
      <c r="F814">
        <v>-10.451280000000001</v>
      </c>
      <c r="G814">
        <f t="shared" si="24"/>
        <v>0.29299999999999998</v>
      </c>
      <c r="H814">
        <f t="shared" si="25"/>
        <v>57</v>
      </c>
    </row>
    <row r="815" spans="1:8" x14ac:dyDescent="0.3">
      <c r="A815">
        <v>27.99</v>
      </c>
      <c r="B815">
        <v>81</v>
      </c>
      <c r="C815">
        <v>0.79103999999999997</v>
      </c>
      <c r="D815">
        <v>5.7000000000000002E-2</v>
      </c>
      <c r="E815">
        <v>0.17199999999999999</v>
      </c>
      <c r="F815">
        <v>-10.46837</v>
      </c>
      <c r="G815">
        <f t="shared" si="24"/>
        <v>0.29299999999999998</v>
      </c>
      <c r="H815">
        <f t="shared" si="25"/>
        <v>57</v>
      </c>
    </row>
    <row r="816" spans="1:8" x14ac:dyDescent="0.3">
      <c r="A816">
        <v>28.04</v>
      </c>
      <c r="B816">
        <v>81.099999999999994</v>
      </c>
      <c r="C816">
        <v>0.79266000000000003</v>
      </c>
      <c r="D816">
        <v>5.7000000000000002E-2</v>
      </c>
      <c r="E816">
        <v>0.17199999999999999</v>
      </c>
      <c r="F816">
        <v>-10.484170000000001</v>
      </c>
      <c r="G816">
        <f t="shared" si="24"/>
        <v>0.29299999999999998</v>
      </c>
      <c r="H816">
        <f t="shared" si="25"/>
        <v>57</v>
      </c>
    </row>
    <row r="817" spans="1:8" x14ac:dyDescent="0.3">
      <c r="A817">
        <v>28.09</v>
      </c>
      <c r="B817">
        <v>81.2</v>
      </c>
      <c r="C817">
        <v>0.79429000000000005</v>
      </c>
      <c r="D817">
        <v>5.7000000000000002E-2</v>
      </c>
      <c r="E817">
        <v>0.17299999999999999</v>
      </c>
      <c r="F817">
        <v>-10.49296</v>
      </c>
      <c r="G817">
        <f t="shared" si="24"/>
        <v>0.29399999999999998</v>
      </c>
      <c r="H817">
        <f t="shared" si="25"/>
        <v>57</v>
      </c>
    </row>
    <row r="818" spans="1:8" x14ac:dyDescent="0.3">
      <c r="A818">
        <v>28.14</v>
      </c>
      <c r="B818">
        <v>81.3</v>
      </c>
      <c r="C818">
        <v>0.79596999999999996</v>
      </c>
      <c r="D818">
        <v>5.7000000000000002E-2</v>
      </c>
      <c r="E818">
        <v>0.17299999999999999</v>
      </c>
      <c r="F818">
        <v>-10.500080000000001</v>
      </c>
      <c r="G818">
        <f t="shared" si="24"/>
        <v>0.29399999999999998</v>
      </c>
      <c r="H818">
        <f t="shared" si="25"/>
        <v>57</v>
      </c>
    </row>
    <row r="819" spans="1:8" x14ac:dyDescent="0.3">
      <c r="A819">
        <v>28.2</v>
      </c>
      <c r="B819">
        <v>81.400000000000006</v>
      </c>
      <c r="C819">
        <v>0.79759999999999998</v>
      </c>
      <c r="D819">
        <v>5.7000000000000002E-2</v>
      </c>
      <c r="E819">
        <v>0.17299999999999999</v>
      </c>
      <c r="F819">
        <v>-10.51402</v>
      </c>
      <c r="G819">
        <f t="shared" si="24"/>
        <v>0.29399999999999998</v>
      </c>
      <c r="H819">
        <f t="shared" si="25"/>
        <v>57</v>
      </c>
    </row>
    <row r="820" spans="1:8" x14ac:dyDescent="0.3">
      <c r="A820">
        <v>28.26</v>
      </c>
      <c r="B820">
        <v>81.5</v>
      </c>
      <c r="C820">
        <v>0.79927000000000004</v>
      </c>
      <c r="D820">
        <v>5.8000000000000003E-2</v>
      </c>
      <c r="E820">
        <v>0.17399999999999999</v>
      </c>
      <c r="F820">
        <v>-10.521599999999999</v>
      </c>
      <c r="G820">
        <f t="shared" si="24"/>
        <v>0.29499999999999998</v>
      </c>
      <c r="H820">
        <f t="shared" si="25"/>
        <v>58</v>
      </c>
    </row>
    <row r="821" spans="1:8" x14ac:dyDescent="0.3">
      <c r="A821">
        <v>28.31</v>
      </c>
      <c r="B821">
        <v>81.599999999999994</v>
      </c>
      <c r="C821">
        <v>0.80095000000000005</v>
      </c>
      <c r="D821">
        <v>5.8000000000000003E-2</v>
      </c>
      <c r="E821">
        <v>0.17399999999999999</v>
      </c>
      <c r="F821">
        <v>-10.536799999999999</v>
      </c>
      <c r="G821">
        <f t="shared" si="24"/>
        <v>0.29499999999999998</v>
      </c>
      <c r="H821">
        <f t="shared" si="25"/>
        <v>58</v>
      </c>
    </row>
    <row r="822" spans="1:8" x14ac:dyDescent="0.3">
      <c r="A822">
        <v>28.37</v>
      </c>
      <c r="B822">
        <v>81.7</v>
      </c>
      <c r="C822">
        <v>0.80262999999999995</v>
      </c>
      <c r="D822">
        <v>5.8000000000000003E-2</v>
      </c>
      <c r="E822">
        <v>0.17399999999999999</v>
      </c>
      <c r="F822">
        <v>-10.544219999999999</v>
      </c>
      <c r="G822">
        <f t="shared" si="24"/>
        <v>0.29499999999999998</v>
      </c>
      <c r="H822">
        <f t="shared" si="25"/>
        <v>58</v>
      </c>
    </row>
    <row r="823" spans="1:8" x14ac:dyDescent="0.3">
      <c r="A823">
        <v>28.44</v>
      </c>
      <c r="B823">
        <v>81.8</v>
      </c>
      <c r="C823">
        <v>0.80435999999999996</v>
      </c>
      <c r="D823">
        <v>5.8000000000000003E-2</v>
      </c>
      <c r="E823">
        <v>0.17499999999999999</v>
      </c>
      <c r="F823">
        <v>-10.558809999999999</v>
      </c>
      <c r="G823">
        <f t="shared" si="24"/>
        <v>0.29599999999999999</v>
      </c>
      <c r="H823">
        <f t="shared" si="25"/>
        <v>58</v>
      </c>
    </row>
    <row r="824" spans="1:8" x14ac:dyDescent="0.3">
      <c r="A824">
        <v>28.51</v>
      </c>
      <c r="B824">
        <v>81.900000000000006</v>
      </c>
      <c r="C824">
        <v>0.80608999999999997</v>
      </c>
      <c r="D824">
        <v>5.8000000000000003E-2</v>
      </c>
      <c r="E824">
        <v>0.17499999999999999</v>
      </c>
      <c r="F824">
        <v>-10.574680000000001</v>
      </c>
      <c r="G824">
        <f t="shared" si="24"/>
        <v>0.29599999999999999</v>
      </c>
      <c r="H824">
        <f t="shared" si="25"/>
        <v>58</v>
      </c>
    </row>
    <row r="825" spans="1:8" x14ac:dyDescent="0.3">
      <c r="A825">
        <v>28.56</v>
      </c>
      <c r="B825">
        <v>82</v>
      </c>
      <c r="C825">
        <v>0.80776999999999999</v>
      </c>
      <c r="D825">
        <v>5.8000000000000003E-2</v>
      </c>
      <c r="E825">
        <v>0.17599999999999999</v>
      </c>
      <c r="F825">
        <v>-10.584300000000001</v>
      </c>
      <c r="G825">
        <f t="shared" si="24"/>
        <v>0.29699999999999999</v>
      </c>
      <c r="H825">
        <f t="shared" si="25"/>
        <v>58</v>
      </c>
    </row>
    <row r="826" spans="1:8" x14ac:dyDescent="0.3">
      <c r="A826">
        <v>28.57</v>
      </c>
      <c r="B826">
        <v>82.1</v>
      </c>
      <c r="C826">
        <v>0.80945</v>
      </c>
      <c r="D826">
        <v>5.8000000000000003E-2</v>
      </c>
      <c r="E826">
        <v>0.17599999999999999</v>
      </c>
      <c r="F826">
        <v>-10.593299999999999</v>
      </c>
      <c r="G826">
        <f t="shared" si="24"/>
        <v>0.29699999999999999</v>
      </c>
      <c r="H826">
        <f t="shared" si="25"/>
        <v>58</v>
      </c>
    </row>
    <row r="827" spans="1:8" x14ac:dyDescent="0.3">
      <c r="A827">
        <v>28.57</v>
      </c>
      <c r="B827">
        <v>82.2</v>
      </c>
      <c r="C827">
        <v>0.81106999999999996</v>
      </c>
      <c r="D827">
        <v>5.8000000000000003E-2</v>
      </c>
      <c r="E827">
        <v>0.17599999999999999</v>
      </c>
      <c r="F827">
        <v>-10.611599999999999</v>
      </c>
      <c r="G827">
        <f t="shared" si="24"/>
        <v>0.29699999999999999</v>
      </c>
      <c r="H827">
        <f t="shared" si="25"/>
        <v>58</v>
      </c>
    </row>
    <row r="828" spans="1:8" x14ac:dyDescent="0.3">
      <c r="A828">
        <v>28.59</v>
      </c>
      <c r="B828">
        <v>82.3</v>
      </c>
      <c r="C828">
        <v>0.81269999999999998</v>
      </c>
      <c r="D828">
        <v>5.8000000000000003E-2</v>
      </c>
      <c r="E828">
        <v>0.17699999999999999</v>
      </c>
      <c r="F828">
        <v>-10.62128</v>
      </c>
      <c r="G828">
        <f t="shared" si="24"/>
        <v>0.29799999999999999</v>
      </c>
      <c r="H828">
        <f t="shared" si="25"/>
        <v>58</v>
      </c>
    </row>
    <row r="829" spans="1:8" x14ac:dyDescent="0.3">
      <c r="A829">
        <v>28.65</v>
      </c>
      <c r="B829">
        <v>82.4</v>
      </c>
      <c r="C829">
        <v>0.81433</v>
      </c>
      <c r="D829">
        <v>5.8000000000000003E-2</v>
      </c>
      <c r="E829">
        <v>0.17699999999999999</v>
      </c>
      <c r="F829">
        <v>-10.641069999999999</v>
      </c>
      <c r="G829">
        <f t="shared" si="24"/>
        <v>0.29799999999999999</v>
      </c>
      <c r="H829">
        <f t="shared" si="25"/>
        <v>58</v>
      </c>
    </row>
    <row r="830" spans="1:8" x14ac:dyDescent="0.3">
      <c r="A830">
        <v>28.71</v>
      </c>
      <c r="B830">
        <v>82.5</v>
      </c>
      <c r="C830">
        <v>0.81601000000000001</v>
      </c>
      <c r="D830">
        <v>5.8000000000000003E-2</v>
      </c>
      <c r="E830">
        <v>0.17699999999999999</v>
      </c>
      <c r="F830">
        <v>-10.65044</v>
      </c>
      <c r="G830">
        <f t="shared" si="24"/>
        <v>0.29799999999999999</v>
      </c>
      <c r="H830">
        <f t="shared" si="25"/>
        <v>58</v>
      </c>
    </row>
    <row r="831" spans="1:8" x14ac:dyDescent="0.3">
      <c r="A831">
        <v>28.77</v>
      </c>
      <c r="B831">
        <v>82.6</v>
      </c>
      <c r="C831">
        <v>0.81774000000000002</v>
      </c>
      <c r="D831">
        <v>5.8999999999999997E-2</v>
      </c>
      <c r="E831">
        <v>0.17799999999999999</v>
      </c>
      <c r="F831">
        <v>-10.66807</v>
      </c>
      <c r="G831">
        <f t="shared" si="24"/>
        <v>0.29899999999999999</v>
      </c>
      <c r="H831">
        <f t="shared" si="25"/>
        <v>59</v>
      </c>
    </row>
    <row r="832" spans="1:8" x14ac:dyDescent="0.3">
      <c r="A832">
        <v>28.83</v>
      </c>
      <c r="B832">
        <v>82.7</v>
      </c>
      <c r="C832">
        <v>0.81937000000000004</v>
      </c>
      <c r="D832">
        <v>5.8999999999999997E-2</v>
      </c>
      <c r="E832">
        <v>0.17799999999999999</v>
      </c>
      <c r="F832">
        <v>-10.685029999999999</v>
      </c>
      <c r="G832">
        <f t="shared" si="24"/>
        <v>0.29899999999999999</v>
      </c>
      <c r="H832">
        <f t="shared" si="25"/>
        <v>59</v>
      </c>
    </row>
    <row r="833" spans="1:8" x14ac:dyDescent="0.3">
      <c r="A833">
        <v>28.89</v>
      </c>
      <c r="B833">
        <v>82.8</v>
      </c>
      <c r="C833">
        <v>0.82103999999999999</v>
      </c>
      <c r="D833">
        <v>5.8999999999999997E-2</v>
      </c>
      <c r="E833">
        <v>0.17799999999999999</v>
      </c>
      <c r="F833">
        <v>-10.69487</v>
      </c>
      <c r="G833">
        <f t="shared" si="24"/>
        <v>0.29899999999999999</v>
      </c>
      <c r="H833">
        <f t="shared" si="25"/>
        <v>59</v>
      </c>
    </row>
    <row r="834" spans="1:8" x14ac:dyDescent="0.3">
      <c r="A834">
        <v>28.94</v>
      </c>
      <c r="B834">
        <v>82.9</v>
      </c>
      <c r="C834">
        <v>0.82272000000000001</v>
      </c>
      <c r="D834">
        <v>5.8999999999999997E-2</v>
      </c>
      <c r="E834">
        <v>0.17899999999999999</v>
      </c>
      <c r="F834">
        <v>-10.70369</v>
      </c>
      <c r="G834">
        <f t="shared" si="24"/>
        <v>0.3</v>
      </c>
      <c r="H834">
        <f t="shared" si="25"/>
        <v>59</v>
      </c>
    </row>
    <row r="835" spans="1:8" x14ac:dyDescent="0.3">
      <c r="A835">
        <v>29</v>
      </c>
      <c r="B835">
        <v>83</v>
      </c>
      <c r="C835">
        <v>0.82440000000000002</v>
      </c>
      <c r="D835">
        <v>5.8999999999999997E-2</v>
      </c>
      <c r="E835">
        <v>0.17899999999999999</v>
      </c>
      <c r="F835">
        <v>-10.72162</v>
      </c>
      <c r="G835">
        <f t="shared" si="24"/>
        <v>0.3</v>
      </c>
      <c r="H835">
        <f t="shared" si="25"/>
        <v>59</v>
      </c>
    </row>
    <row r="836" spans="1:8" x14ac:dyDescent="0.3">
      <c r="A836">
        <v>29.05</v>
      </c>
      <c r="B836">
        <v>83.1</v>
      </c>
      <c r="C836">
        <v>0.82603000000000004</v>
      </c>
      <c r="D836">
        <v>5.8999999999999997E-2</v>
      </c>
      <c r="E836">
        <v>0.18</v>
      </c>
      <c r="F836">
        <v>-10.730399999999999</v>
      </c>
      <c r="G836">
        <f t="shared" si="24"/>
        <v>0.30099999999999999</v>
      </c>
      <c r="H836">
        <f t="shared" si="25"/>
        <v>59</v>
      </c>
    </row>
    <row r="837" spans="1:8" x14ac:dyDescent="0.3">
      <c r="A837">
        <v>29.11</v>
      </c>
      <c r="B837">
        <v>83.2</v>
      </c>
      <c r="C837">
        <v>0.82776000000000005</v>
      </c>
      <c r="D837">
        <v>5.8999999999999997E-2</v>
      </c>
      <c r="E837">
        <v>0.18</v>
      </c>
      <c r="F837">
        <v>-10.746700000000001</v>
      </c>
      <c r="G837">
        <f t="shared" si="24"/>
        <v>0.30099999999999999</v>
      </c>
      <c r="H837">
        <f t="shared" si="25"/>
        <v>59</v>
      </c>
    </row>
    <row r="838" spans="1:8" x14ac:dyDescent="0.3">
      <c r="A838">
        <v>29.14</v>
      </c>
      <c r="B838">
        <v>83.3</v>
      </c>
      <c r="C838">
        <v>0.82938999999999996</v>
      </c>
      <c r="D838">
        <v>5.8999999999999997E-2</v>
      </c>
      <c r="E838">
        <v>0.18</v>
      </c>
      <c r="F838">
        <v>-10.754910000000001</v>
      </c>
      <c r="G838">
        <f t="shared" si="24"/>
        <v>0.30099999999999999</v>
      </c>
      <c r="H838">
        <f t="shared" si="25"/>
        <v>59</v>
      </c>
    </row>
    <row r="839" spans="1:8" x14ac:dyDescent="0.3">
      <c r="A839">
        <v>29.2</v>
      </c>
      <c r="B839">
        <v>83.4</v>
      </c>
      <c r="C839">
        <v>0.83106000000000002</v>
      </c>
      <c r="D839">
        <v>5.8999999999999997E-2</v>
      </c>
      <c r="E839">
        <v>0.18099999999999999</v>
      </c>
      <c r="F839">
        <v>-10.77158</v>
      </c>
      <c r="G839">
        <f t="shared" si="24"/>
        <v>0.30199999999999999</v>
      </c>
      <c r="H839">
        <f t="shared" si="25"/>
        <v>59</v>
      </c>
    </row>
    <row r="840" spans="1:8" x14ac:dyDescent="0.3">
      <c r="A840">
        <v>29.24</v>
      </c>
      <c r="B840">
        <v>83.5</v>
      </c>
      <c r="C840">
        <v>0.83269000000000004</v>
      </c>
      <c r="D840">
        <v>0.06</v>
      </c>
      <c r="E840">
        <v>0.18099999999999999</v>
      </c>
      <c r="F840">
        <v>-10.77979</v>
      </c>
      <c r="G840">
        <f t="shared" ref="G840:G903" si="26">E840+0.121</f>
        <v>0.30199999999999999</v>
      </c>
      <c r="H840">
        <f t="shared" ref="H840:H903" si="27">D840*1000</f>
        <v>60</v>
      </c>
    </row>
    <row r="841" spans="1:8" x14ac:dyDescent="0.3">
      <c r="A841">
        <v>29.28</v>
      </c>
      <c r="B841">
        <v>83.6</v>
      </c>
      <c r="C841">
        <v>0.83431999999999995</v>
      </c>
      <c r="D841">
        <v>0.06</v>
      </c>
      <c r="E841">
        <v>0.18099999999999999</v>
      </c>
      <c r="F841">
        <v>-10.796419999999999</v>
      </c>
      <c r="G841">
        <f t="shared" si="26"/>
        <v>0.30199999999999999</v>
      </c>
      <c r="H841">
        <f t="shared" si="27"/>
        <v>60</v>
      </c>
    </row>
    <row r="842" spans="1:8" x14ac:dyDescent="0.3">
      <c r="A842">
        <v>29.31</v>
      </c>
      <c r="B842">
        <v>83.7</v>
      </c>
      <c r="C842">
        <v>0.83599999999999997</v>
      </c>
      <c r="D842">
        <v>0.06</v>
      </c>
      <c r="E842">
        <v>0.182</v>
      </c>
      <c r="F842">
        <v>-10.80381</v>
      </c>
      <c r="G842">
        <f t="shared" si="26"/>
        <v>0.30299999999999999</v>
      </c>
      <c r="H842">
        <f t="shared" si="27"/>
        <v>60</v>
      </c>
    </row>
    <row r="843" spans="1:8" x14ac:dyDescent="0.3">
      <c r="A843">
        <v>29.36</v>
      </c>
      <c r="B843">
        <v>83.8</v>
      </c>
      <c r="C843">
        <v>0.83762999999999999</v>
      </c>
      <c r="D843">
        <v>0.06</v>
      </c>
      <c r="E843">
        <v>0.182</v>
      </c>
      <c r="F843">
        <v>-10.81912</v>
      </c>
      <c r="G843">
        <f t="shared" si="26"/>
        <v>0.30299999999999999</v>
      </c>
      <c r="H843">
        <f t="shared" si="27"/>
        <v>60</v>
      </c>
    </row>
    <row r="844" spans="1:8" x14ac:dyDescent="0.3">
      <c r="A844">
        <v>29.42</v>
      </c>
      <c r="B844">
        <v>83.9</v>
      </c>
      <c r="C844">
        <v>0.83925000000000005</v>
      </c>
      <c r="D844">
        <v>0.06</v>
      </c>
      <c r="E844">
        <v>0.182</v>
      </c>
      <c r="F844">
        <v>-10.828099999999999</v>
      </c>
      <c r="G844">
        <f t="shared" si="26"/>
        <v>0.30299999999999999</v>
      </c>
      <c r="H844">
        <f t="shared" si="27"/>
        <v>60</v>
      </c>
    </row>
    <row r="845" spans="1:8" x14ac:dyDescent="0.3">
      <c r="A845">
        <v>29.47</v>
      </c>
      <c r="B845">
        <v>84</v>
      </c>
      <c r="C845">
        <v>0.84092999999999996</v>
      </c>
      <c r="D845">
        <v>0.06</v>
      </c>
      <c r="E845">
        <v>0.183</v>
      </c>
      <c r="F845">
        <v>-10.84507</v>
      </c>
      <c r="G845">
        <f t="shared" si="26"/>
        <v>0.30399999999999999</v>
      </c>
      <c r="H845">
        <f t="shared" si="27"/>
        <v>60</v>
      </c>
    </row>
    <row r="846" spans="1:8" x14ac:dyDescent="0.3">
      <c r="A846">
        <v>29.52</v>
      </c>
      <c r="B846">
        <v>84.1</v>
      </c>
      <c r="C846">
        <v>0.84260999999999997</v>
      </c>
      <c r="D846">
        <v>0.06</v>
      </c>
      <c r="E846">
        <v>0.183</v>
      </c>
      <c r="F846">
        <v>-10.85331</v>
      </c>
      <c r="G846">
        <f t="shared" si="26"/>
        <v>0.30399999999999999</v>
      </c>
      <c r="H846">
        <f t="shared" si="27"/>
        <v>60</v>
      </c>
    </row>
    <row r="847" spans="1:8" x14ac:dyDescent="0.3">
      <c r="A847">
        <v>29.58</v>
      </c>
      <c r="B847">
        <v>84.2</v>
      </c>
      <c r="C847">
        <v>0.84428999999999998</v>
      </c>
      <c r="D847">
        <v>0.06</v>
      </c>
      <c r="E847">
        <v>0.184</v>
      </c>
      <c r="F847">
        <v>-10.869910000000001</v>
      </c>
      <c r="G847">
        <f t="shared" si="26"/>
        <v>0.30499999999999999</v>
      </c>
      <c r="H847">
        <f t="shared" si="27"/>
        <v>60</v>
      </c>
    </row>
    <row r="848" spans="1:8" x14ac:dyDescent="0.3">
      <c r="A848">
        <v>29.63</v>
      </c>
      <c r="B848">
        <v>84.3</v>
      </c>
      <c r="C848">
        <v>0.84597</v>
      </c>
      <c r="D848">
        <v>0.06</v>
      </c>
      <c r="E848">
        <v>0.184</v>
      </c>
      <c r="F848">
        <v>-10.878550000000001</v>
      </c>
      <c r="G848">
        <f t="shared" si="26"/>
        <v>0.30499999999999999</v>
      </c>
      <c r="H848">
        <f t="shared" si="27"/>
        <v>60</v>
      </c>
    </row>
    <row r="849" spans="1:8" x14ac:dyDescent="0.3">
      <c r="A849">
        <v>29.68</v>
      </c>
      <c r="B849">
        <v>84.4</v>
      </c>
      <c r="C849">
        <v>0.84765000000000001</v>
      </c>
      <c r="D849">
        <v>0.06</v>
      </c>
      <c r="E849">
        <v>0.184</v>
      </c>
      <c r="F849">
        <v>-10.89832</v>
      </c>
      <c r="G849">
        <f t="shared" si="26"/>
        <v>0.30499999999999999</v>
      </c>
      <c r="H849">
        <f t="shared" si="27"/>
        <v>60</v>
      </c>
    </row>
    <row r="850" spans="1:8" x14ac:dyDescent="0.3">
      <c r="A850">
        <v>29.75</v>
      </c>
      <c r="B850">
        <v>84.5</v>
      </c>
      <c r="C850">
        <v>0.84936999999999996</v>
      </c>
      <c r="D850">
        <v>6.0999999999999999E-2</v>
      </c>
      <c r="E850">
        <v>0.185</v>
      </c>
      <c r="F850">
        <v>-10.91586</v>
      </c>
      <c r="G850">
        <f t="shared" si="26"/>
        <v>0.30599999999999999</v>
      </c>
      <c r="H850">
        <f t="shared" si="27"/>
        <v>61</v>
      </c>
    </row>
    <row r="851" spans="1:8" x14ac:dyDescent="0.3">
      <c r="A851">
        <v>29.8</v>
      </c>
      <c r="B851">
        <v>84.6</v>
      </c>
      <c r="C851">
        <v>0.85109999999999997</v>
      </c>
      <c r="D851">
        <v>6.0999999999999999E-2</v>
      </c>
      <c r="E851">
        <v>0.185</v>
      </c>
      <c r="F851">
        <v>-10.925509999999999</v>
      </c>
      <c r="G851">
        <f t="shared" si="26"/>
        <v>0.30599999999999999</v>
      </c>
      <c r="H851">
        <f t="shared" si="27"/>
        <v>61</v>
      </c>
    </row>
    <row r="852" spans="1:8" x14ac:dyDescent="0.3">
      <c r="A852">
        <v>29.86</v>
      </c>
      <c r="B852">
        <v>84.7</v>
      </c>
      <c r="C852">
        <v>0.85277999999999998</v>
      </c>
      <c r="D852">
        <v>6.0999999999999999E-2</v>
      </c>
      <c r="E852">
        <v>0.185</v>
      </c>
      <c r="F852">
        <v>-10.934760000000001</v>
      </c>
      <c r="G852">
        <f t="shared" si="26"/>
        <v>0.30599999999999999</v>
      </c>
      <c r="H852">
        <f t="shared" si="27"/>
        <v>61</v>
      </c>
    </row>
    <row r="853" spans="1:8" x14ac:dyDescent="0.3">
      <c r="A853">
        <v>29.93</v>
      </c>
      <c r="B853">
        <v>84.8</v>
      </c>
      <c r="C853">
        <v>0.85446</v>
      </c>
      <c r="D853">
        <v>6.0999999999999999E-2</v>
      </c>
      <c r="E853">
        <v>0.186</v>
      </c>
      <c r="F853">
        <v>-10.953440000000001</v>
      </c>
      <c r="G853">
        <f t="shared" si="26"/>
        <v>0.307</v>
      </c>
      <c r="H853">
        <f t="shared" si="27"/>
        <v>61</v>
      </c>
    </row>
    <row r="854" spans="1:8" x14ac:dyDescent="0.3">
      <c r="A854">
        <v>29.98</v>
      </c>
      <c r="B854">
        <v>84.9</v>
      </c>
      <c r="C854">
        <v>0.85614000000000001</v>
      </c>
      <c r="D854">
        <v>6.0999999999999999E-2</v>
      </c>
      <c r="E854">
        <v>0.186</v>
      </c>
      <c r="F854">
        <v>-10.963089999999999</v>
      </c>
      <c r="G854">
        <f t="shared" si="26"/>
        <v>0.307</v>
      </c>
      <c r="H854">
        <f t="shared" si="27"/>
        <v>61</v>
      </c>
    </row>
    <row r="855" spans="1:8" x14ac:dyDescent="0.3">
      <c r="A855">
        <v>30.02</v>
      </c>
      <c r="B855">
        <v>85</v>
      </c>
      <c r="C855">
        <v>0.85782000000000003</v>
      </c>
      <c r="D855">
        <v>6.0999999999999999E-2</v>
      </c>
      <c r="E855">
        <v>0.186</v>
      </c>
      <c r="F855">
        <v>-10.98127</v>
      </c>
      <c r="G855">
        <f t="shared" si="26"/>
        <v>0.307</v>
      </c>
      <c r="H855">
        <f t="shared" si="27"/>
        <v>61</v>
      </c>
    </row>
    <row r="856" spans="1:8" x14ac:dyDescent="0.3">
      <c r="A856">
        <v>30.06</v>
      </c>
      <c r="B856">
        <v>85.1</v>
      </c>
      <c r="C856">
        <v>0.85945000000000005</v>
      </c>
      <c r="D856">
        <v>6.0999999999999999E-2</v>
      </c>
      <c r="E856">
        <v>0.187</v>
      </c>
      <c r="F856">
        <v>-10.988899999999999</v>
      </c>
      <c r="G856">
        <f t="shared" si="26"/>
        <v>0.308</v>
      </c>
      <c r="H856">
        <f t="shared" si="27"/>
        <v>61</v>
      </c>
    </row>
    <row r="857" spans="1:8" x14ac:dyDescent="0.3">
      <c r="A857">
        <v>29.99</v>
      </c>
      <c r="B857">
        <v>85.2</v>
      </c>
      <c r="C857">
        <v>0.86107</v>
      </c>
      <c r="D857">
        <v>6.0999999999999999E-2</v>
      </c>
      <c r="E857">
        <v>0.187</v>
      </c>
      <c r="F857">
        <v>-11.005179999999999</v>
      </c>
      <c r="G857">
        <f t="shared" si="26"/>
        <v>0.308</v>
      </c>
      <c r="H857">
        <f t="shared" si="27"/>
        <v>61</v>
      </c>
    </row>
    <row r="858" spans="1:8" x14ac:dyDescent="0.3">
      <c r="A858">
        <v>29.82</v>
      </c>
      <c r="B858">
        <v>85.3</v>
      </c>
      <c r="C858">
        <v>0.86275000000000002</v>
      </c>
      <c r="D858">
        <v>6.0999999999999999E-2</v>
      </c>
      <c r="E858">
        <v>0.188</v>
      </c>
      <c r="F858">
        <v>-11.021520000000001</v>
      </c>
      <c r="G858">
        <f t="shared" si="26"/>
        <v>0.309</v>
      </c>
      <c r="H858">
        <f t="shared" si="27"/>
        <v>61</v>
      </c>
    </row>
    <row r="859" spans="1:8" x14ac:dyDescent="0.3">
      <c r="A859">
        <v>29.86</v>
      </c>
      <c r="B859">
        <v>85.4</v>
      </c>
      <c r="C859">
        <v>0.86438000000000004</v>
      </c>
      <c r="D859">
        <v>6.0999999999999999E-2</v>
      </c>
      <c r="E859">
        <v>0.188</v>
      </c>
      <c r="F859">
        <v>-11.03107</v>
      </c>
      <c r="G859">
        <f t="shared" si="26"/>
        <v>0.309</v>
      </c>
      <c r="H859">
        <f t="shared" si="27"/>
        <v>61</v>
      </c>
    </row>
    <row r="860" spans="1:8" x14ac:dyDescent="0.3">
      <c r="A860">
        <v>29.91</v>
      </c>
      <c r="B860">
        <v>85.5</v>
      </c>
      <c r="C860">
        <v>0.86600999999999995</v>
      </c>
      <c r="D860">
        <v>6.0999999999999999E-2</v>
      </c>
      <c r="E860">
        <v>0.188</v>
      </c>
      <c r="F860">
        <v>-11.039630000000001</v>
      </c>
      <c r="G860">
        <f t="shared" si="26"/>
        <v>0.309</v>
      </c>
      <c r="H860">
        <f t="shared" si="27"/>
        <v>61</v>
      </c>
    </row>
    <row r="861" spans="1:8" x14ac:dyDescent="0.3">
      <c r="A861">
        <v>29.98</v>
      </c>
      <c r="B861">
        <v>85.6</v>
      </c>
      <c r="C861">
        <v>0.86768000000000001</v>
      </c>
      <c r="D861">
        <v>6.0999999999999999E-2</v>
      </c>
      <c r="E861">
        <v>0.189</v>
      </c>
      <c r="F861">
        <v>-11.05631</v>
      </c>
      <c r="G861">
        <f t="shared" si="26"/>
        <v>0.31</v>
      </c>
      <c r="H861">
        <f t="shared" si="27"/>
        <v>61</v>
      </c>
    </row>
    <row r="862" spans="1:8" x14ac:dyDescent="0.3">
      <c r="A862">
        <v>30.05</v>
      </c>
      <c r="B862">
        <v>85.7</v>
      </c>
      <c r="C862">
        <v>0.86936000000000002</v>
      </c>
      <c r="D862">
        <v>6.0999999999999999E-2</v>
      </c>
      <c r="E862">
        <v>0.189</v>
      </c>
      <c r="F862">
        <v>-11.06467</v>
      </c>
      <c r="G862">
        <f t="shared" si="26"/>
        <v>0.31</v>
      </c>
      <c r="H862">
        <f t="shared" si="27"/>
        <v>61</v>
      </c>
    </row>
    <row r="863" spans="1:8" x14ac:dyDescent="0.3">
      <c r="A863">
        <v>30.12</v>
      </c>
      <c r="B863">
        <v>85.8</v>
      </c>
      <c r="C863">
        <v>0.87104000000000004</v>
      </c>
      <c r="D863">
        <v>6.0999999999999999E-2</v>
      </c>
      <c r="E863">
        <v>0.189</v>
      </c>
      <c r="F863">
        <v>-11.08287</v>
      </c>
      <c r="G863">
        <f t="shared" si="26"/>
        <v>0.31</v>
      </c>
      <c r="H863">
        <f t="shared" si="27"/>
        <v>61</v>
      </c>
    </row>
    <row r="864" spans="1:8" x14ac:dyDescent="0.3">
      <c r="A864">
        <v>30.19</v>
      </c>
      <c r="B864">
        <v>85.9</v>
      </c>
      <c r="C864">
        <v>0.87272000000000005</v>
      </c>
      <c r="D864">
        <v>6.0999999999999999E-2</v>
      </c>
      <c r="E864">
        <v>0.19</v>
      </c>
      <c r="F864">
        <v>-11.09248</v>
      </c>
      <c r="G864">
        <f t="shared" si="26"/>
        <v>0.311</v>
      </c>
      <c r="H864">
        <f t="shared" si="27"/>
        <v>61</v>
      </c>
    </row>
    <row r="865" spans="1:8" x14ac:dyDescent="0.3">
      <c r="A865">
        <v>30.25</v>
      </c>
      <c r="B865">
        <v>86</v>
      </c>
      <c r="C865">
        <v>0.87439999999999996</v>
      </c>
      <c r="D865">
        <v>6.2E-2</v>
      </c>
      <c r="E865">
        <v>0.19</v>
      </c>
      <c r="F865">
        <v>-11.11157</v>
      </c>
      <c r="G865">
        <f t="shared" si="26"/>
        <v>0.311</v>
      </c>
      <c r="H865">
        <f t="shared" si="27"/>
        <v>62</v>
      </c>
    </row>
    <row r="866" spans="1:8" x14ac:dyDescent="0.3">
      <c r="A866">
        <v>30.31</v>
      </c>
      <c r="B866">
        <v>86.1</v>
      </c>
      <c r="C866">
        <v>0.87607999999999997</v>
      </c>
      <c r="D866">
        <v>6.2E-2</v>
      </c>
      <c r="E866">
        <v>0.19</v>
      </c>
      <c r="F866">
        <v>-11.12107</v>
      </c>
      <c r="G866">
        <f t="shared" si="26"/>
        <v>0.311</v>
      </c>
      <c r="H866">
        <f t="shared" si="27"/>
        <v>62</v>
      </c>
    </row>
    <row r="867" spans="1:8" x14ac:dyDescent="0.3">
      <c r="A867">
        <v>30.37</v>
      </c>
      <c r="B867">
        <v>86.2</v>
      </c>
      <c r="C867">
        <v>0.87770000000000004</v>
      </c>
      <c r="D867">
        <v>6.2E-2</v>
      </c>
      <c r="E867">
        <v>0.191</v>
      </c>
      <c r="F867">
        <v>-11.139699999999999</v>
      </c>
      <c r="G867">
        <f t="shared" si="26"/>
        <v>0.312</v>
      </c>
      <c r="H867">
        <f t="shared" si="27"/>
        <v>62</v>
      </c>
    </row>
    <row r="868" spans="1:8" x14ac:dyDescent="0.3">
      <c r="A868">
        <v>30.43</v>
      </c>
      <c r="B868">
        <v>86.3</v>
      </c>
      <c r="C868">
        <v>0.87938000000000005</v>
      </c>
      <c r="D868">
        <v>6.2E-2</v>
      </c>
      <c r="E868">
        <v>0.191</v>
      </c>
      <c r="F868">
        <v>-11.149100000000001</v>
      </c>
      <c r="G868">
        <f t="shared" si="26"/>
        <v>0.312</v>
      </c>
      <c r="H868">
        <f t="shared" si="27"/>
        <v>62</v>
      </c>
    </row>
    <row r="869" spans="1:8" x14ac:dyDescent="0.3">
      <c r="A869">
        <v>30.49</v>
      </c>
      <c r="B869">
        <v>86.4</v>
      </c>
      <c r="C869">
        <v>0.88105999999999995</v>
      </c>
      <c r="D869">
        <v>6.2E-2</v>
      </c>
      <c r="E869">
        <v>0.192</v>
      </c>
      <c r="F869">
        <v>-11.16775</v>
      </c>
      <c r="G869">
        <f t="shared" si="26"/>
        <v>0.313</v>
      </c>
      <c r="H869">
        <f t="shared" si="27"/>
        <v>62</v>
      </c>
    </row>
    <row r="870" spans="1:8" x14ac:dyDescent="0.3">
      <c r="A870">
        <v>30.54</v>
      </c>
      <c r="B870">
        <v>86.5</v>
      </c>
      <c r="C870">
        <v>0.88268999999999997</v>
      </c>
      <c r="D870">
        <v>6.2E-2</v>
      </c>
      <c r="E870">
        <v>0.192</v>
      </c>
      <c r="F870">
        <v>-11.1768</v>
      </c>
      <c r="G870">
        <f t="shared" si="26"/>
        <v>0.313</v>
      </c>
      <c r="H870">
        <f t="shared" si="27"/>
        <v>62</v>
      </c>
    </row>
    <row r="871" spans="1:8" x14ac:dyDescent="0.3">
      <c r="A871">
        <v>30.6</v>
      </c>
      <c r="B871">
        <v>86.6</v>
      </c>
      <c r="C871">
        <v>0.88436999999999999</v>
      </c>
      <c r="D871">
        <v>6.2E-2</v>
      </c>
      <c r="E871">
        <v>0.192</v>
      </c>
      <c r="F871">
        <v>-11.194889999999999</v>
      </c>
      <c r="G871">
        <f t="shared" si="26"/>
        <v>0.313</v>
      </c>
      <c r="H871">
        <f t="shared" si="27"/>
        <v>62</v>
      </c>
    </row>
    <row r="872" spans="1:8" x14ac:dyDescent="0.3">
      <c r="A872">
        <v>30.66</v>
      </c>
      <c r="B872">
        <v>86.7</v>
      </c>
      <c r="C872">
        <v>0.88605</v>
      </c>
      <c r="D872">
        <v>6.2E-2</v>
      </c>
      <c r="E872">
        <v>0.193</v>
      </c>
      <c r="F872">
        <v>-11.203849999999999</v>
      </c>
      <c r="G872">
        <f t="shared" si="26"/>
        <v>0.314</v>
      </c>
      <c r="H872">
        <f t="shared" si="27"/>
        <v>62</v>
      </c>
    </row>
    <row r="873" spans="1:8" x14ac:dyDescent="0.3">
      <c r="A873">
        <v>30.71</v>
      </c>
      <c r="B873">
        <v>86.8</v>
      </c>
      <c r="C873">
        <v>0.88766999999999996</v>
      </c>
      <c r="D873">
        <v>6.3E-2</v>
      </c>
      <c r="E873">
        <v>0.193</v>
      </c>
      <c r="F873">
        <v>-11.221159999999999</v>
      </c>
      <c r="G873">
        <f t="shared" si="26"/>
        <v>0.314</v>
      </c>
      <c r="H873">
        <f t="shared" si="27"/>
        <v>63</v>
      </c>
    </row>
    <row r="874" spans="1:8" x14ac:dyDescent="0.3">
      <c r="A874">
        <v>30.78</v>
      </c>
      <c r="B874">
        <v>86.9</v>
      </c>
      <c r="C874">
        <v>0.88934999999999997</v>
      </c>
      <c r="D874">
        <v>6.3E-2</v>
      </c>
      <c r="E874">
        <v>0.193</v>
      </c>
      <c r="F874">
        <v>-11.22944</v>
      </c>
      <c r="G874">
        <f t="shared" si="26"/>
        <v>0.314</v>
      </c>
      <c r="H874">
        <f t="shared" si="27"/>
        <v>63</v>
      </c>
    </row>
    <row r="875" spans="1:8" x14ac:dyDescent="0.3">
      <c r="A875">
        <v>30.84</v>
      </c>
      <c r="B875">
        <v>87</v>
      </c>
      <c r="C875">
        <v>0.89102999999999999</v>
      </c>
      <c r="D875">
        <v>6.3E-2</v>
      </c>
      <c r="E875">
        <v>0.19400000000000001</v>
      </c>
      <c r="F875">
        <v>-11.245100000000001</v>
      </c>
      <c r="G875">
        <f t="shared" si="26"/>
        <v>0.315</v>
      </c>
      <c r="H875">
        <f t="shared" si="27"/>
        <v>63</v>
      </c>
    </row>
    <row r="876" spans="1:8" x14ac:dyDescent="0.3">
      <c r="A876">
        <v>30.9</v>
      </c>
      <c r="B876">
        <v>87.1</v>
      </c>
      <c r="C876">
        <v>0.89271</v>
      </c>
      <c r="D876">
        <v>6.3E-2</v>
      </c>
      <c r="E876">
        <v>0.19400000000000001</v>
      </c>
      <c r="F876">
        <v>-11.2531</v>
      </c>
      <c r="G876">
        <f t="shared" si="26"/>
        <v>0.315</v>
      </c>
      <c r="H876">
        <f t="shared" si="27"/>
        <v>63</v>
      </c>
    </row>
    <row r="877" spans="1:8" x14ac:dyDescent="0.3">
      <c r="A877">
        <v>30.96</v>
      </c>
      <c r="B877">
        <v>87.2</v>
      </c>
      <c r="C877">
        <v>0.89439000000000002</v>
      </c>
      <c r="D877">
        <v>6.3E-2</v>
      </c>
      <c r="E877">
        <v>0.19400000000000001</v>
      </c>
      <c r="F877">
        <v>-11.26914</v>
      </c>
      <c r="G877">
        <f t="shared" si="26"/>
        <v>0.315</v>
      </c>
      <c r="H877">
        <f t="shared" si="27"/>
        <v>63</v>
      </c>
    </row>
    <row r="878" spans="1:8" x14ac:dyDescent="0.3">
      <c r="A878">
        <v>31.02</v>
      </c>
      <c r="B878">
        <v>87.3</v>
      </c>
      <c r="C878">
        <v>0.89612000000000003</v>
      </c>
      <c r="D878">
        <v>6.3E-2</v>
      </c>
      <c r="E878">
        <v>0.19500000000000001</v>
      </c>
      <c r="F878">
        <v>-11.276160000000001</v>
      </c>
      <c r="G878">
        <f t="shared" si="26"/>
        <v>0.316</v>
      </c>
      <c r="H878">
        <f t="shared" si="27"/>
        <v>63</v>
      </c>
    </row>
    <row r="879" spans="1:8" x14ac:dyDescent="0.3">
      <c r="A879">
        <v>31.07</v>
      </c>
      <c r="B879">
        <v>87.4</v>
      </c>
      <c r="C879">
        <v>0.89780000000000004</v>
      </c>
      <c r="D879">
        <v>6.3E-2</v>
      </c>
      <c r="E879">
        <v>0.19500000000000001</v>
      </c>
      <c r="F879">
        <v>-11.29101</v>
      </c>
      <c r="G879">
        <f t="shared" si="26"/>
        <v>0.316</v>
      </c>
      <c r="H879">
        <f t="shared" si="27"/>
        <v>63</v>
      </c>
    </row>
    <row r="880" spans="1:8" x14ac:dyDescent="0.3">
      <c r="A880">
        <v>31.12</v>
      </c>
      <c r="B880">
        <v>87.5</v>
      </c>
      <c r="C880">
        <v>0.89946999999999999</v>
      </c>
      <c r="D880">
        <v>6.3E-2</v>
      </c>
      <c r="E880">
        <v>0.19600000000000001</v>
      </c>
      <c r="F880">
        <v>-11.299020000000001</v>
      </c>
      <c r="G880">
        <f t="shared" si="26"/>
        <v>0.317</v>
      </c>
      <c r="H880">
        <f t="shared" si="27"/>
        <v>63</v>
      </c>
    </row>
    <row r="881" spans="1:8" x14ac:dyDescent="0.3">
      <c r="A881">
        <v>31.16</v>
      </c>
      <c r="B881">
        <v>87.6</v>
      </c>
      <c r="C881">
        <v>0.90115000000000001</v>
      </c>
      <c r="D881">
        <v>6.3E-2</v>
      </c>
      <c r="E881">
        <v>0.19600000000000001</v>
      </c>
      <c r="F881">
        <v>-11.313980000000001</v>
      </c>
      <c r="G881">
        <f t="shared" si="26"/>
        <v>0.317</v>
      </c>
      <c r="H881">
        <f t="shared" si="27"/>
        <v>63</v>
      </c>
    </row>
    <row r="882" spans="1:8" x14ac:dyDescent="0.3">
      <c r="A882">
        <v>31.21</v>
      </c>
      <c r="B882">
        <v>87.7</v>
      </c>
      <c r="C882">
        <v>0.90278000000000003</v>
      </c>
      <c r="D882">
        <v>6.4000000000000001E-2</v>
      </c>
      <c r="E882">
        <v>0.19600000000000001</v>
      </c>
      <c r="F882">
        <v>-11.32184</v>
      </c>
      <c r="G882">
        <f t="shared" si="26"/>
        <v>0.317</v>
      </c>
      <c r="H882">
        <f t="shared" si="27"/>
        <v>64</v>
      </c>
    </row>
    <row r="883" spans="1:8" x14ac:dyDescent="0.3">
      <c r="A883">
        <v>31.25</v>
      </c>
      <c r="B883">
        <v>87.8</v>
      </c>
      <c r="C883">
        <v>0.90441000000000005</v>
      </c>
      <c r="D883">
        <v>6.4000000000000001E-2</v>
      </c>
      <c r="E883">
        <v>0.19700000000000001</v>
      </c>
      <c r="F883">
        <v>-11.338710000000001</v>
      </c>
      <c r="G883">
        <f t="shared" si="26"/>
        <v>0.318</v>
      </c>
      <c r="H883">
        <f t="shared" si="27"/>
        <v>64</v>
      </c>
    </row>
    <row r="884" spans="1:8" x14ac:dyDescent="0.3">
      <c r="A884">
        <v>31.29</v>
      </c>
      <c r="B884">
        <v>87.9</v>
      </c>
      <c r="C884">
        <v>0.90603999999999996</v>
      </c>
      <c r="D884">
        <v>6.4000000000000001E-2</v>
      </c>
      <c r="E884">
        <v>0.19700000000000001</v>
      </c>
      <c r="F884">
        <v>-11.34742</v>
      </c>
      <c r="G884">
        <f t="shared" si="26"/>
        <v>0.318</v>
      </c>
      <c r="H884">
        <f t="shared" si="27"/>
        <v>64</v>
      </c>
    </row>
    <row r="885" spans="1:8" x14ac:dyDescent="0.3">
      <c r="A885">
        <v>31.33</v>
      </c>
      <c r="B885">
        <v>88</v>
      </c>
      <c r="C885">
        <v>0.90771000000000002</v>
      </c>
      <c r="D885">
        <v>6.4000000000000001E-2</v>
      </c>
      <c r="E885">
        <v>0.19700000000000001</v>
      </c>
      <c r="F885">
        <v>-11.36514</v>
      </c>
      <c r="G885">
        <f t="shared" si="26"/>
        <v>0.318</v>
      </c>
      <c r="H885">
        <f t="shared" si="27"/>
        <v>64</v>
      </c>
    </row>
    <row r="886" spans="1:8" x14ac:dyDescent="0.3">
      <c r="A886">
        <v>31.37</v>
      </c>
      <c r="B886">
        <v>88.1</v>
      </c>
      <c r="C886">
        <v>0.90929000000000004</v>
      </c>
      <c r="D886">
        <v>6.4000000000000001E-2</v>
      </c>
      <c r="E886">
        <v>0.19800000000000001</v>
      </c>
      <c r="F886">
        <v>-11.374499999999999</v>
      </c>
      <c r="G886">
        <f t="shared" si="26"/>
        <v>0.31900000000000001</v>
      </c>
      <c r="H886">
        <f t="shared" si="27"/>
        <v>64</v>
      </c>
    </row>
    <row r="887" spans="1:8" x14ac:dyDescent="0.3">
      <c r="A887">
        <v>31.42</v>
      </c>
      <c r="B887">
        <v>88.2</v>
      </c>
      <c r="C887">
        <v>0.91091999999999995</v>
      </c>
      <c r="D887">
        <v>6.4000000000000001E-2</v>
      </c>
      <c r="E887">
        <v>0.19800000000000001</v>
      </c>
      <c r="F887">
        <v>-11.39475</v>
      </c>
      <c r="G887">
        <f t="shared" si="26"/>
        <v>0.31900000000000001</v>
      </c>
      <c r="H887">
        <f t="shared" si="27"/>
        <v>64</v>
      </c>
    </row>
    <row r="888" spans="1:8" x14ac:dyDescent="0.3">
      <c r="A888">
        <v>31.48</v>
      </c>
      <c r="B888">
        <v>88.3</v>
      </c>
      <c r="C888">
        <v>0.91259999999999997</v>
      </c>
      <c r="D888">
        <v>6.4000000000000001E-2</v>
      </c>
      <c r="E888">
        <v>0.19800000000000001</v>
      </c>
      <c r="F888">
        <v>-11.40479</v>
      </c>
      <c r="G888">
        <f t="shared" si="26"/>
        <v>0.31900000000000001</v>
      </c>
      <c r="H888">
        <f t="shared" si="27"/>
        <v>64</v>
      </c>
    </row>
    <row r="889" spans="1:8" x14ac:dyDescent="0.3">
      <c r="A889">
        <v>31.54</v>
      </c>
      <c r="B889">
        <v>88.4</v>
      </c>
      <c r="C889">
        <v>0.91427999999999998</v>
      </c>
      <c r="D889">
        <v>6.4000000000000001E-2</v>
      </c>
      <c r="E889">
        <v>0.19900000000000001</v>
      </c>
      <c r="F889">
        <v>-11.42414</v>
      </c>
      <c r="G889">
        <f t="shared" si="26"/>
        <v>0.32</v>
      </c>
      <c r="H889">
        <f t="shared" si="27"/>
        <v>64</v>
      </c>
    </row>
    <row r="890" spans="1:8" x14ac:dyDescent="0.3">
      <c r="A890">
        <v>31.59</v>
      </c>
      <c r="B890">
        <v>88.5</v>
      </c>
      <c r="C890">
        <v>0.91595000000000004</v>
      </c>
      <c r="D890">
        <v>6.4000000000000001E-2</v>
      </c>
      <c r="E890">
        <v>0.19900000000000001</v>
      </c>
      <c r="F890">
        <v>-11.4335</v>
      </c>
      <c r="G890">
        <f t="shared" si="26"/>
        <v>0.32</v>
      </c>
      <c r="H890">
        <f t="shared" si="27"/>
        <v>64</v>
      </c>
    </row>
    <row r="891" spans="1:8" x14ac:dyDescent="0.3">
      <c r="A891">
        <v>31.66</v>
      </c>
      <c r="B891">
        <v>88.6</v>
      </c>
      <c r="C891">
        <v>0.91762999999999995</v>
      </c>
      <c r="D891">
        <v>6.4000000000000001E-2</v>
      </c>
      <c r="E891">
        <v>0.19900000000000001</v>
      </c>
      <c r="F891">
        <v>-11.45223</v>
      </c>
      <c r="G891">
        <f t="shared" si="26"/>
        <v>0.32</v>
      </c>
      <c r="H891">
        <f t="shared" si="27"/>
        <v>64</v>
      </c>
    </row>
    <row r="892" spans="1:8" x14ac:dyDescent="0.3">
      <c r="A892">
        <v>31.72</v>
      </c>
      <c r="B892">
        <v>88.7</v>
      </c>
      <c r="C892">
        <v>0.91935999999999996</v>
      </c>
      <c r="D892">
        <v>6.5000000000000002E-2</v>
      </c>
      <c r="E892">
        <v>0.2</v>
      </c>
      <c r="F892">
        <v>-11.468389999999999</v>
      </c>
      <c r="G892">
        <f t="shared" si="26"/>
        <v>0.32100000000000001</v>
      </c>
      <c r="H892">
        <f t="shared" si="27"/>
        <v>65</v>
      </c>
    </row>
    <row r="893" spans="1:8" x14ac:dyDescent="0.3">
      <c r="A893">
        <v>31.77</v>
      </c>
      <c r="B893">
        <v>88.8</v>
      </c>
      <c r="C893">
        <v>0.92108999999999996</v>
      </c>
      <c r="D893">
        <v>6.5000000000000002E-2</v>
      </c>
      <c r="E893">
        <v>0.2</v>
      </c>
      <c r="F893">
        <v>-11.47678</v>
      </c>
      <c r="G893">
        <f t="shared" si="26"/>
        <v>0.32100000000000001</v>
      </c>
      <c r="H893">
        <f t="shared" si="27"/>
        <v>65</v>
      </c>
    </row>
    <row r="894" spans="1:8" x14ac:dyDescent="0.3">
      <c r="A894">
        <v>31.82</v>
      </c>
      <c r="B894">
        <v>88.9</v>
      </c>
      <c r="C894">
        <v>0.92271999999999998</v>
      </c>
      <c r="D894">
        <v>6.5000000000000002E-2</v>
      </c>
      <c r="E894">
        <v>0.20100000000000001</v>
      </c>
      <c r="F894">
        <v>-11.484</v>
      </c>
      <c r="G894">
        <f t="shared" si="26"/>
        <v>0.32200000000000001</v>
      </c>
      <c r="H894">
        <f t="shared" si="27"/>
        <v>65</v>
      </c>
    </row>
    <row r="895" spans="1:8" x14ac:dyDescent="0.3">
      <c r="A895">
        <v>31.88</v>
      </c>
      <c r="B895">
        <v>89</v>
      </c>
      <c r="C895">
        <v>0.9244</v>
      </c>
      <c r="D895">
        <v>6.5000000000000002E-2</v>
      </c>
      <c r="E895">
        <v>0.20100000000000001</v>
      </c>
      <c r="F895">
        <v>-11.49967</v>
      </c>
      <c r="G895">
        <f t="shared" si="26"/>
        <v>0.32200000000000001</v>
      </c>
      <c r="H895">
        <f t="shared" si="27"/>
        <v>65</v>
      </c>
    </row>
    <row r="896" spans="1:8" x14ac:dyDescent="0.3">
      <c r="A896">
        <v>31.91</v>
      </c>
      <c r="B896">
        <v>89.1</v>
      </c>
      <c r="C896">
        <v>0.92601999999999995</v>
      </c>
      <c r="D896">
        <v>6.5000000000000002E-2</v>
      </c>
      <c r="E896">
        <v>0.20100000000000001</v>
      </c>
      <c r="F896">
        <v>-11.50746</v>
      </c>
      <c r="G896">
        <f t="shared" si="26"/>
        <v>0.32200000000000001</v>
      </c>
      <c r="H896">
        <f t="shared" si="27"/>
        <v>65</v>
      </c>
    </row>
    <row r="897" spans="1:8" x14ac:dyDescent="0.3">
      <c r="A897">
        <v>31.95</v>
      </c>
      <c r="B897">
        <v>89.2</v>
      </c>
      <c r="C897">
        <v>0.92769999999999997</v>
      </c>
      <c r="D897">
        <v>6.5000000000000002E-2</v>
      </c>
      <c r="E897">
        <v>0.20200000000000001</v>
      </c>
      <c r="F897">
        <v>-11.52229</v>
      </c>
      <c r="G897">
        <f t="shared" si="26"/>
        <v>0.32300000000000001</v>
      </c>
      <c r="H897">
        <f t="shared" si="27"/>
        <v>65</v>
      </c>
    </row>
    <row r="898" spans="1:8" x14ac:dyDescent="0.3">
      <c r="A898">
        <v>31.99</v>
      </c>
      <c r="B898">
        <v>89.3</v>
      </c>
      <c r="C898">
        <v>0.92932999999999999</v>
      </c>
      <c r="D898">
        <v>6.5000000000000002E-2</v>
      </c>
      <c r="E898">
        <v>0.20200000000000001</v>
      </c>
      <c r="F898">
        <v>-11.53</v>
      </c>
      <c r="G898">
        <f t="shared" si="26"/>
        <v>0.32300000000000001</v>
      </c>
      <c r="H898">
        <f t="shared" si="27"/>
        <v>65</v>
      </c>
    </row>
    <row r="899" spans="1:8" x14ac:dyDescent="0.3">
      <c r="A899">
        <v>32.04</v>
      </c>
      <c r="B899">
        <v>89.4</v>
      </c>
      <c r="C899">
        <v>0.93096000000000001</v>
      </c>
      <c r="D899">
        <v>6.5000000000000002E-2</v>
      </c>
      <c r="E899">
        <v>0.20200000000000001</v>
      </c>
      <c r="F899">
        <v>-11.546110000000001</v>
      </c>
      <c r="G899">
        <f t="shared" si="26"/>
        <v>0.32300000000000001</v>
      </c>
      <c r="H899">
        <f t="shared" si="27"/>
        <v>65</v>
      </c>
    </row>
    <row r="900" spans="1:8" x14ac:dyDescent="0.3">
      <c r="A900">
        <v>32.090000000000003</v>
      </c>
      <c r="B900">
        <v>89.5</v>
      </c>
      <c r="C900">
        <v>0.93264000000000002</v>
      </c>
      <c r="D900">
        <v>6.5000000000000002E-2</v>
      </c>
      <c r="E900">
        <v>0.20300000000000001</v>
      </c>
      <c r="F900">
        <v>-11.562889999999999</v>
      </c>
      <c r="G900">
        <f t="shared" si="26"/>
        <v>0.32400000000000001</v>
      </c>
      <c r="H900">
        <f t="shared" si="27"/>
        <v>65</v>
      </c>
    </row>
    <row r="901" spans="1:8" x14ac:dyDescent="0.3">
      <c r="A901">
        <v>32.15</v>
      </c>
      <c r="B901">
        <v>89.6</v>
      </c>
      <c r="C901">
        <v>0.93425999999999998</v>
      </c>
      <c r="D901">
        <v>6.5000000000000002E-2</v>
      </c>
      <c r="E901">
        <v>0.20300000000000001</v>
      </c>
      <c r="F901">
        <v>-11.57211</v>
      </c>
      <c r="G901">
        <f t="shared" si="26"/>
        <v>0.32400000000000001</v>
      </c>
      <c r="H901">
        <f t="shared" si="27"/>
        <v>65</v>
      </c>
    </row>
    <row r="902" spans="1:8" x14ac:dyDescent="0.3">
      <c r="A902">
        <v>32.19</v>
      </c>
      <c r="B902">
        <v>89.7</v>
      </c>
      <c r="C902">
        <v>0.93593999999999999</v>
      </c>
      <c r="D902">
        <v>6.6000000000000003E-2</v>
      </c>
      <c r="E902">
        <v>0.20300000000000001</v>
      </c>
      <c r="F902">
        <v>-11.58061</v>
      </c>
      <c r="G902">
        <f t="shared" si="26"/>
        <v>0.32400000000000001</v>
      </c>
      <c r="H902">
        <f t="shared" si="27"/>
        <v>66</v>
      </c>
    </row>
    <row r="903" spans="1:8" x14ac:dyDescent="0.3">
      <c r="A903">
        <v>32.229999999999997</v>
      </c>
      <c r="B903">
        <v>89.8</v>
      </c>
      <c r="C903">
        <v>0.93762000000000001</v>
      </c>
      <c r="D903">
        <v>6.6000000000000003E-2</v>
      </c>
      <c r="E903">
        <v>0.20399999999999999</v>
      </c>
      <c r="F903">
        <v>-11.5983</v>
      </c>
      <c r="G903">
        <f t="shared" si="26"/>
        <v>0.32499999999999996</v>
      </c>
      <c r="H903">
        <f t="shared" si="27"/>
        <v>66</v>
      </c>
    </row>
    <row r="904" spans="1:8" x14ac:dyDescent="0.3">
      <c r="A904">
        <v>32.28</v>
      </c>
      <c r="B904">
        <v>89.9</v>
      </c>
      <c r="C904">
        <v>0.93930000000000002</v>
      </c>
      <c r="D904">
        <v>6.6000000000000003E-2</v>
      </c>
      <c r="E904">
        <v>0.20399999999999999</v>
      </c>
      <c r="F904">
        <v>-11.607760000000001</v>
      </c>
      <c r="G904">
        <f t="shared" ref="G904:G967" si="28">E904+0.121</f>
        <v>0.32499999999999996</v>
      </c>
      <c r="H904">
        <f t="shared" ref="H904:H967" si="29">D904*1000</f>
        <v>66</v>
      </c>
    </row>
    <row r="905" spans="1:8" x14ac:dyDescent="0.3">
      <c r="A905">
        <v>32.33</v>
      </c>
      <c r="B905">
        <v>90</v>
      </c>
      <c r="C905">
        <v>0.94098000000000004</v>
      </c>
      <c r="D905">
        <v>6.6000000000000003E-2</v>
      </c>
      <c r="E905">
        <v>0.20499999999999999</v>
      </c>
      <c r="F905">
        <v>-11.625959999999999</v>
      </c>
      <c r="G905">
        <f t="shared" si="28"/>
        <v>0.32599999999999996</v>
      </c>
      <c r="H905">
        <f t="shared" si="29"/>
        <v>66</v>
      </c>
    </row>
    <row r="906" spans="1:8" x14ac:dyDescent="0.3">
      <c r="A906">
        <v>32.380000000000003</v>
      </c>
      <c r="B906">
        <v>90.1</v>
      </c>
      <c r="C906">
        <v>0.94266000000000005</v>
      </c>
      <c r="D906">
        <v>6.6000000000000003E-2</v>
      </c>
      <c r="E906">
        <v>0.20499999999999999</v>
      </c>
      <c r="F906">
        <v>-11.634650000000001</v>
      </c>
      <c r="G906">
        <f t="shared" si="28"/>
        <v>0.32599999999999996</v>
      </c>
      <c r="H906">
        <f t="shared" si="29"/>
        <v>66</v>
      </c>
    </row>
    <row r="907" spans="1:8" x14ac:dyDescent="0.3">
      <c r="A907">
        <v>32.43</v>
      </c>
      <c r="B907">
        <v>90.2</v>
      </c>
      <c r="C907">
        <v>0.94433</v>
      </c>
      <c r="D907">
        <v>6.6000000000000003E-2</v>
      </c>
      <c r="E907">
        <v>0.20499999999999999</v>
      </c>
      <c r="F907">
        <v>-11.65292</v>
      </c>
      <c r="G907">
        <f t="shared" si="28"/>
        <v>0.32599999999999996</v>
      </c>
      <c r="H907">
        <f t="shared" si="29"/>
        <v>66</v>
      </c>
    </row>
    <row r="908" spans="1:8" x14ac:dyDescent="0.3">
      <c r="A908">
        <v>32.47</v>
      </c>
      <c r="B908">
        <v>90.3</v>
      </c>
      <c r="C908">
        <v>0.94601000000000002</v>
      </c>
      <c r="D908">
        <v>6.6000000000000003E-2</v>
      </c>
      <c r="E908">
        <v>0.20599999999999999</v>
      </c>
      <c r="F908">
        <v>-11.66272</v>
      </c>
      <c r="G908">
        <f t="shared" si="28"/>
        <v>0.32699999999999996</v>
      </c>
      <c r="H908">
        <f t="shared" si="29"/>
        <v>66</v>
      </c>
    </row>
    <row r="909" spans="1:8" x14ac:dyDescent="0.3">
      <c r="A909">
        <v>32.520000000000003</v>
      </c>
      <c r="B909">
        <v>90.4</v>
      </c>
      <c r="C909">
        <v>0.94769000000000003</v>
      </c>
      <c r="D909">
        <v>6.6000000000000003E-2</v>
      </c>
      <c r="E909">
        <v>0.20599999999999999</v>
      </c>
      <c r="F909">
        <v>-11.68182</v>
      </c>
      <c r="G909">
        <f t="shared" si="28"/>
        <v>0.32699999999999996</v>
      </c>
      <c r="H909">
        <f t="shared" si="29"/>
        <v>66</v>
      </c>
    </row>
    <row r="910" spans="1:8" x14ac:dyDescent="0.3">
      <c r="A910">
        <v>32.56</v>
      </c>
      <c r="B910">
        <v>90.5</v>
      </c>
      <c r="C910">
        <v>0.94932000000000005</v>
      </c>
      <c r="D910">
        <v>6.6000000000000003E-2</v>
      </c>
      <c r="E910">
        <v>0.20599999999999999</v>
      </c>
      <c r="F910">
        <v>-11.69087</v>
      </c>
      <c r="G910">
        <f t="shared" si="28"/>
        <v>0.32699999999999996</v>
      </c>
      <c r="H910">
        <f t="shared" si="29"/>
        <v>66</v>
      </c>
    </row>
    <row r="911" spans="1:8" x14ac:dyDescent="0.3">
      <c r="A911">
        <v>32.6</v>
      </c>
      <c r="B911">
        <v>90.6</v>
      </c>
      <c r="C911">
        <v>0.95094999999999996</v>
      </c>
      <c r="D911">
        <v>6.6000000000000003E-2</v>
      </c>
      <c r="E911">
        <v>0.20699999999999999</v>
      </c>
      <c r="F911">
        <v>-11.70876</v>
      </c>
      <c r="G911">
        <f t="shared" si="28"/>
        <v>0.32799999999999996</v>
      </c>
      <c r="H911">
        <f t="shared" si="29"/>
        <v>66</v>
      </c>
    </row>
    <row r="912" spans="1:8" x14ac:dyDescent="0.3">
      <c r="A912">
        <v>32.64</v>
      </c>
      <c r="B912">
        <v>90.7</v>
      </c>
      <c r="C912">
        <v>0.95257000000000003</v>
      </c>
      <c r="D912">
        <v>6.7000000000000004E-2</v>
      </c>
      <c r="E912">
        <v>0.20699999999999999</v>
      </c>
      <c r="F912">
        <v>-11.718059999999999</v>
      </c>
      <c r="G912">
        <f t="shared" si="28"/>
        <v>0.32799999999999996</v>
      </c>
      <c r="H912">
        <f t="shared" si="29"/>
        <v>67</v>
      </c>
    </row>
    <row r="913" spans="1:8" x14ac:dyDescent="0.3">
      <c r="A913">
        <v>32.700000000000003</v>
      </c>
      <c r="B913">
        <v>90.8</v>
      </c>
      <c r="C913">
        <v>0.95425000000000004</v>
      </c>
      <c r="D913">
        <v>6.7000000000000004E-2</v>
      </c>
      <c r="E913">
        <v>0.20699999999999999</v>
      </c>
      <c r="F913">
        <v>-11.73516</v>
      </c>
      <c r="G913">
        <f t="shared" si="28"/>
        <v>0.32799999999999996</v>
      </c>
      <c r="H913">
        <f t="shared" si="29"/>
        <v>67</v>
      </c>
    </row>
    <row r="914" spans="1:8" x14ac:dyDescent="0.3">
      <c r="A914">
        <v>32.729999999999997</v>
      </c>
      <c r="B914">
        <v>90.9</v>
      </c>
      <c r="C914">
        <v>0.95587999999999995</v>
      </c>
      <c r="D914">
        <v>6.7000000000000004E-2</v>
      </c>
      <c r="E914">
        <v>0.20799999999999999</v>
      </c>
      <c r="F914">
        <v>-11.742509999999999</v>
      </c>
      <c r="G914">
        <f t="shared" si="28"/>
        <v>0.32899999999999996</v>
      </c>
      <c r="H914">
        <f t="shared" si="29"/>
        <v>67</v>
      </c>
    </row>
    <row r="915" spans="1:8" x14ac:dyDescent="0.3">
      <c r="A915">
        <v>32.76</v>
      </c>
      <c r="B915">
        <v>91</v>
      </c>
      <c r="C915">
        <v>0.95755999999999997</v>
      </c>
      <c r="D915">
        <v>6.7000000000000004E-2</v>
      </c>
      <c r="E915">
        <v>0.20799999999999999</v>
      </c>
      <c r="F915">
        <v>-11.75797</v>
      </c>
      <c r="G915">
        <f t="shared" si="28"/>
        <v>0.32899999999999996</v>
      </c>
      <c r="H915">
        <f t="shared" si="29"/>
        <v>67</v>
      </c>
    </row>
    <row r="916" spans="1:8" x14ac:dyDescent="0.3">
      <c r="A916">
        <v>32.79</v>
      </c>
      <c r="B916">
        <v>91.1</v>
      </c>
      <c r="C916">
        <v>0.95928999999999998</v>
      </c>
      <c r="D916">
        <v>6.7000000000000004E-2</v>
      </c>
      <c r="E916">
        <v>0.20899999999999999</v>
      </c>
      <c r="F916">
        <v>-11.76545</v>
      </c>
      <c r="G916">
        <f t="shared" si="28"/>
        <v>0.32999999999999996</v>
      </c>
      <c r="H916">
        <f t="shared" si="29"/>
        <v>67</v>
      </c>
    </row>
    <row r="917" spans="1:8" x14ac:dyDescent="0.3">
      <c r="A917">
        <v>32.840000000000003</v>
      </c>
      <c r="B917">
        <v>91.2</v>
      </c>
      <c r="C917">
        <v>0.96096999999999999</v>
      </c>
      <c r="D917">
        <v>6.7000000000000004E-2</v>
      </c>
      <c r="E917">
        <v>0.20899999999999999</v>
      </c>
      <c r="F917">
        <v>-11.78074</v>
      </c>
      <c r="G917">
        <f t="shared" si="28"/>
        <v>0.32999999999999996</v>
      </c>
      <c r="H917">
        <f t="shared" si="29"/>
        <v>67</v>
      </c>
    </row>
    <row r="918" spans="1:8" x14ac:dyDescent="0.3">
      <c r="A918">
        <v>32.880000000000003</v>
      </c>
      <c r="B918">
        <v>91.3</v>
      </c>
      <c r="C918">
        <v>0.96265000000000001</v>
      </c>
      <c r="D918">
        <v>6.7000000000000004E-2</v>
      </c>
      <c r="E918">
        <v>0.20899999999999999</v>
      </c>
      <c r="F918">
        <v>-11.789020000000001</v>
      </c>
      <c r="G918">
        <f t="shared" si="28"/>
        <v>0.32999999999999996</v>
      </c>
      <c r="H918">
        <f t="shared" si="29"/>
        <v>67</v>
      </c>
    </row>
    <row r="919" spans="1:8" x14ac:dyDescent="0.3">
      <c r="A919">
        <v>32.9</v>
      </c>
      <c r="B919">
        <v>91.4</v>
      </c>
      <c r="C919">
        <v>0.96431999999999995</v>
      </c>
      <c r="D919">
        <v>6.7000000000000004E-2</v>
      </c>
      <c r="E919">
        <v>0.21</v>
      </c>
      <c r="F919">
        <v>-11.806240000000001</v>
      </c>
      <c r="G919">
        <f t="shared" si="28"/>
        <v>0.33099999999999996</v>
      </c>
      <c r="H919">
        <f t="shared" si="29"/>
        <v>67</v>
      </c>
    </row>
    <row r="920" spans="1:8" x14ac:dyDescent="0.3">
      <c r="A920">
        <v>31.93</v>
      </c>
      <c r="B920">
        <v>91.5</v>
      </c>
      <c r="C920">
        <v>0.96599999999999997</v>
      </c>
      <c r="D920">
        <v>6.5000000000000002E-2</v>
      </c>
      <c r="E920">
        <v>0.21</v>
      </c>
      <c r="F920">
        <v>-11.815340000000001</v>
      </c>
      <c r="G920">
        <f t="shared" si="28"/>
        <v>0.33099999999999996</v>
      </c>
      <c r="H920">
        <f t="shared" si="29"/>
        <v>65</v>
      </c>
    </row>
    <row r="921" spans="1:8" x14ac:dyDescent="0.3">
      <c r="A921">
        <v>31.91</v>
      </c>
      <c r="B921">
        <v>91.6</v>
      </c>
      <c r="C921">
        <v>0.96772999999999998</v>
      </c>
      <c r="D921">
        <v>6.5000000000000002E-2</v>
      </c>
      <c r="E921">
        <v>0.21</v>
      </c>
      <c r="F921">
        <v>-11.8332</v>
      </c>
      <c r="G921">
        <f t="shared" si="28"/>
        <v>0.33099999999999996</v>
      </c>
      <c r="H921">
        <f t="shared" si="29"/>
        <v>65</v>
      </c>
    </row>
    <row r="922" spans="1:8" x14ac:dyDescent="0.3">
      <c r="A922">
        <v>31.99</v>
      </c>
      <c r="B922">
        <v>91.7</v>
      </c>
      <c r="C922">
        <v>0.96940999999999999</v>
      </c>
      <c r="D922">
        <v>6.5000000000000002E-2</v>
      </c>
      <c r="E922">
        <v>0.21099999999999999</v>
      </c>
      <c r="F922">
        <v>-11.841950000000001</v>
      </c>
      <c r="G922">
        <f t="shared" si="28"/>
        <v>0.33199999999999996</v>
      </c>
      <c r="H922">
        <f t="shared" si="29"/>
        <v>65</v>
      </c>
    </row>
    <row r="923" spans="1:8" x14ac:dyDescent="0.3">
      <c r="A923">
        <v>32.08</v>
      </c>
      <c r="B923">
        <v>91.8</v>
      </c>
      <c r="C923">
        <v>0.97109000000000001</v>
      </c>
      <c r="D923">
        <v>6.5000000000000002E-2</v>
      </c>
      <c r="E923">
        <v>0.21099999999999999</v>
      </c>
      <c r="F923">
        <v>-11.860519999999999</v>
      </c>
      <c r="G923">
        <f t="shared" si="28"/>
        <v>0.33199999999999996</v>
      </c>
      <c r="H923">
        <f t="shared" si="29"/>
        <v>65</v>
      </c>
    </row>
    <row r="924" spans="1:8" x14ac:dyDescent="0.3">
      <c r="A924">
        <v>32.15</v>
      </c>
      <c r="B924">
        <v>91.9</v>
      </c>
      <c r="C924">
        <v>0.97272000000000003</v>
      </c>
      <c r="D924">
        <v>6.6000000000000003E-2</v>
      </c>
      <c r="E924">
        <v>0.21099999999999999</v>
      </c>
      <c r="F924">
        <v>-11.86989</v>
      </c>
      <c r="G924">
        <f t="shared" si="28"/>
        <v>0.33199999999999996</v>
      </c>
      <c r="H924">
        <f t="shared" si="29"/>
        <v>66</v>
      </c>
    </row>
    <row r="925" spans="1:8" x14ac:dyDescent="0.3">
      <c r="A925">
        <v>32.24</v>
      </c>
      <c r="B925">
        <v>92</v>
      </c>
      <c r="C925">
        <v>0.97433999999999998</v>
      </c>
      <c r="D925">
        <v>6.6000000000000003E-2</v>
      </c>
      <c r="E925">
        <v>0.21199999999999999</v>
      </c>
      <c r="F925">
        <v>-11.888450000000001</v>
      </c>
      <c r="G925">
        <f t="shared" si="28"/>
        <v>0.33299999999999996</v>
      </c>
      <c r="H925">
        <f t="shared" si="29"/>
        <v>66</v>
      </c>
    </row>
    <row r="926" spans="1:8" x14ac:dyDescent="0.3">
      <c r="A926">
        <v>32.32</v>
      </c>
      <c r="B926">
        <v>92.1</v>
      </c>
      <c r="C926">
        <v>0.97597</v>
      </c>
      <c r="D926">
        <v>6.6000000000000003E-2</v>
      </c>
      <c r="E926">
        <v>0.21199999999999999</v>
      </c>
      <c r="F926">
        <v>-11.90625</v>
      </c>
      <c r="G926">
        <f t="shared" si="28"/>
        <v>0.33299999999999996</v>
      </c>
      <c r="H926">
        <f t="shared" si="29"/>
        <v>66</v>
      </c>
    </row>
    <row r="927" spans="1:8" x14ac:dyDescent="0.3">
      <c r="A927">
        <v>32.380000000000003</v>
      </c>
      <c r="B927">
        <v>92.2</v>
      </c>
      <c r="C927">
        <v>0.97760000000000002</v>
      </c>
      <c r="D927">
        <v>6.6000000000000003E-2</v>
      </c>
      <c r="E927">
        <v>0.21299999999999999</v>
      </c>
      <c r="F927">
        <v>-11.9168</v>
      </c>
      <c r="G927">
        <f t="shared" si="28"/>
        <v>0.33399999999999996</v>
      </c>
      <c r="H927">
        <f t="shared" si="29"/>
        <v>66</v>
      </c>
    </row>
    <row r="928" spans="1:8" x14ac:dyDescent="0.3">
      <c r="A928">
        <v>32.450000000000003</v>
      </c>
      <c r="B928">
        <v>92.3</v>
      </c>
      <c r="C928">
        <v>0.97923000000000004</v>
      </c>
      <c r="D928">
        <v>6.6000000000000003E-2</v>
      </c>
      <c r="E928">
        <v>0.21299999999999999</v>
      </c>
      <c r="F928">
        <v>-11.92694</v>
      </c>
      <c r="G928">
        <f t="shared" si="28"/>
        <v>0.33399999999999996</v>
      </c>
      <c r="H928">
        <f t="shared" si="29"/>
        <v>66</v>
      </c>
    </row>
    <row r="929" spans="1:8" x14ac:dyDescent="0.3">
      <c r="A929">
        <v>32.5</v>
      </c>
      <c r="B929">
        <v>92.4</v>
      </c>
      <c r="C929">
        <v>0.98090999999999995</v>
      </c>
      <c r="D929">
        <v>6.6000000000000003E-2</v>
      </c>
      <c r="E929">
        <v>0.21299999999999999</v>
      </c>
      <c r="F929">
        <v>-11.947340000000001</v>
      </c>
      <c r="G929">
        <f t="shared" si="28"/>
        <v>0.33399999999999996</v>
      </c>
      <c r="H929">
        <f t="shared" si="29"/>
        <v>66</v>
      </c>
    </row>
    <row r="930" spans="1:8" x14ac:dyDescent="0.3">
      <c r="A930">
        <v>32.549999999999997</v>
      </c>
      <c r="B930">
        <v>92.5</v>
      </c>
      <c r="C930">
        <v>0.98258000000000001</v>
      </c>
      <c r="D930">
        <v>6.6000000000000003E-2</v>
      </c>
      <c r="E930">
        <v>0.214</v>
      </c>
      <c r="F930">
        <v>-11.95651</v>
      </c>
      <c r="G930">
        <f t="shared" si="28"/>
        <v>0.33499999999999996</v>
      </c>
      <c r="H930">
        <f t="shared" si="29"/>
        <v>66</v>
      </c>
    </row>
    <row r="931" spans="1:8" x14ac:dyDescent="0.3">
      <c r="A931">
        <v>32.61</v>
      </c>
      <c r="B931">
        <v>92.6</v>
      </c>
      <c r="C931">
        <v>0.98426000000000002</v>
      </c>
      <c r="D931">
        <v>6.6000000000000003E-2</v>
      </c>
      <c r="E931">
        <v>0.214</v>
      </c>
      <c r="F931">
        <v>-11.97336</v>
      </c>
      <c r="G931">
        <f t="shared" si="28"/>
        <v>0.33499999999999996</v>
      </c>
      <c r="H931">
        <f t="shared" si="29"/>
        <v>66</v>
      </c>
    </row>
    <row r="932" spans="1:8" x14ac:dyDescent="0.3">
      <c r="A932">
        <v>32.67</v>
      </c>
      <c r="B932">
        <v>92.7</v>
      </c>
      <c r="C932">
        <v>0.98589000000000004</v>
      </c>
      <c r="D932">
        <v>6.7000000000000004E-2</v>
      </c>
      <c r="E932">
        <v>0.214</v>
      </c>
      <c r="F932">
        <v>-11.981999999999999</v>
      </c>
      <c r="G932">
        <f t="shared" si="28"/>
        <v>0.33499999999999996</v>
      </c>
      <c r="H932">
        <f t="shared" si="29"/>
        <v>67</v>
      </c>
    </row>
    <row r="933" spans="1:8" x14ac:dyDescent="0.3">
      <c r="A933">
        <v>32.729999999999997</v>
      </c>
      <c r="B933">
        <v>92.8</v>
      </c>
      <c r="C933">
        <v>0.98756999999999995</v>
      </c>
      <c r="D933">
        <v>6.7000000000000004E-2</v>
      </c>
      <c r="E933">
        <v>0.215</v>
      </c>
      <c r="F933">
        <v>-11.99743</v>
      </c>
      <c r="G933">
        <f t="shared" si="28"/>
        <v>0.33599999999999997</v>
      </c>
      <c r="H933">
        <f t="shared" si="29"/>
        <v>67</v>
      </c>
    </row>
    <row r="934" spans="1:8" x14ac:dyDescent="0.3">
      <c r="A934">
        <v>32.729999999999997</v>
      </c>
      <c r="B934">
        <v>92.9</v>
      </c>
      <c r="C934">
        <v>0.98929999999999996</v>
      </c>
      <c r="D934">
        <v>6.7000000000000004E-2</v>
      </c>
      <c r="E934">
        <v>0.215</v>
      </c>
      <c r="F934">
        <v>-12.004440000000001</v>
      </c>
      <c r="G934">
        <f t="shared" si="28"/>
        <v>0.33599999999999997</v>
      </c>
      <c r="H934">
        <f t="shared" si="29"/>
        <v>67</v>
      </c>
    </row>
    <row r="935" spans="1:8" x14ac:dyDescent="0.3">
      <c r="A935">
        <v>32.69</v>
      </c>
      <c r="B935">
        <v>93</v>
      </c>
      <c r="C935">
        <v>0.99097999999999997</v>
      </c>
      <c r="D935">
        <v>6.7000000000000004E-2</v>
      </c>
      <c r="E935">
        <v>0.215</v>
      </c>
      <c r="F935">
        <v>-12.01895</v>
      </c>
      <c r="G935">
        <f t="shared" si="28"/>
        <v>0.33599999999999997</v>
      </c>
      <c r="H935">
        <f t="shared" si="29"/>
        <v>67</v>
      </c>
    </row>
    <row r="936" spans="1:8" x14ac:dyDescent="0.3">
      <c r="A936">
        <v>32.76</v>
      </c>
      <c r="B936">
        <v>93.1</v>
      </c>
      <c r="C936">
        <v>0.99265000000000003</v>
      </c>
      <c r="D936">
        <v>6.7000000000000004E-2</v>
      </c>
      <c r="E936">
        <v>0.216</v>
      </c>
      <c r="F936">
        <v>-12.02655</v>
      </c>
      <c r="G936">
        <f t="shared" si="28"/>
        <v>0.33699999999999997</v>
      </c>
      <c r="H936">
        <f t="shared" si="29"/>
        <v>67</v>
      </c>
    </row>
    <row r="937" spans="1:8" x14ac:dyDescent="0.3">
      <c r="A937">
        <v>32.799999999999997</v>
      </c>
      <c r="B937">
        <v>93.2</v>
      </c>
      <c r="C937">
        <v>0.99433000000000005</v>
      </c>
      <c r="D937">
        <v>6.7000000000000004E-2</v>
      </c>
      <c r="E937">
        <v>0.216</v>
      </c>
      <c r="F937">
        <v>-12.04374</v>
      </c>
      <c r="G937">
        <f t="shared" si="28"/>
        <v>0.33699999999999997</v>
      </c>
      <c r="H937">
        <f t="shared" si="29"/>
        <v>67</v>
      </c>
    </row>
    <row r="938" spans="1:8" x14ac:dyDescent="0.3">
      <c r="A938">
        <v>32.81</v>
      </c>
      <c r="B938">
        <v>93.3</v>
      </c>
      <c r="C938">
        <v>0.99595999999999996</v>
      </c>
      <c r="D938">
        <v>6.7000000000000004E-2</v>
      </c>
      <c r="E938">
        <v>0.217</v>
      </c>
      <c r="F938">
        <v>-12.05247</v>
      </c>
      <c r="G938">
        <f t="shared" si="28"/>
        <v>0.33799999999999997</v>
      </c>
      <c r="H938">
        <f t="shared" si="29"/>
        <v>67</v>
      </c>
    </row>
    <row r="939" spans="1:8" x14ac:dyDescent="0.3">
      <c r="A939">
        <v>32.81</v>
      </c>
      <c r="B939">
        <v>93.4</v>
      </c>
      <c r="C939">
        <v>0.99763999999999997</v>
      </c>
      <c r="D939">
        <v>6.7000000000000004E-2</v>
      </c>
      <c r="E939">
        <v>0.217</v>
      </c>
      <c r="F939">
        <v>-12.06912</v>
      </c>
      <c r="G939">
        <f t="shared" si="28"/>
        <v>0.33799999999999997</v>
      </c>
      <c r="H939">
        <f t="shared" si="29"/>
        <v>67</v>
      </c>
    </row>
    <row r="940" spans="1:8" x14ac:dyDescent="0.3">
      <c r="A940">
        <v>32.86</v>
      </c>
      <c r="B940">
        <v>93.5</v>
      </c>
      <c r="C940">
        <v>0.99926999999999999</v>
      </c>
      <c r="D940">
        <v>6.7000000000000004E-2</v>
      </c>
      <c r="E940">
        <v>0.217</v>
      </c>
      <c r="F940">
        <v>-12.078200000000001</v>
      </c>
      <c r="G940">
        <f t="shared" si="28"/>
        <v>0.33799999999999997</v>
      </c>
      <c r="H940">
        <f t="shared" si="29"/>
        <v>67</v>
      </c>
    </row>
    <row r="941" spans="1:8" x14ac:dyDescent="0.3">
      <c r="A941">
        <v>32.9</v>
      </c>
      <c r="B941">
        <v>93.6</v>
      </c>
      <c r="C941">
        <v>1.0008900000000001</v>
      </c>
      <c r="D941">
        <v>6.7000000000000004E-2</v>
      </c>
      <c r="E941">
        <v>0.218</v>
      </c>
      <c r="F941">
        <v>-12.098470000000001</v>
      </c>
      <c r="G941">
        <f t="shared" si="28"/>
        <v>0.33899999999999997</v>
      </c>
      <c r="H941">
        <f t="shared" si="29"/>
        <v>67</v>
      </c>
    </row>
    <row r="942" spans="1:8" x14ac:dyDescent="0.3">
      <c r="A942">
        <v>32.75</v>
      </c>
      <c r="B942">
        <v>93.7</v>
      </c>
      <c r="C942">
        <v>1.00257</v>
      </c>
      <c r="D942">
        <v>6.7000000000000004E-2</v>
      </c>
      <c r="E942">
        <v>0.218</v>
      </c>
      <c r="F942">
        <v>-12.107810000000001</v>
      </c>
      <c r="G942">
        <f t="shared" si="28"/>
        <v>0.33899999999999997</v>
      </c>
      <c r="H942">
        <f t="shared" si="29"/>
        <v>67</v>
      </c>
    </row>
    <row r="943" spans="1:8" x14ac:dyDescent="0.3">
      <c r="A943">
        <v>32.43</v>
      </c>
      <c r="B943">
        <v>93.8</v>
      </c>
      <c r="C943">
        <v>1.0042</v>
      </c>
      <c r="D943">
        <v>6.6000000000000003E-2</v>
      </c>
      <c r="E943">
        <v>0.218</v>
      </c>
      <c r="F943">
        <v>-12.125360000000001</v>
      </c>
      <c r="G943">
        <f t="shared" si="28"/>
        <v>0.33899999999999997</v>
      </c>
      <c r="H943">
        <f t="shared" si="29"/>
        <v>66</v>
      </c>
    </row>
    <row r="944" spans="1:8" x14ac:dyDescent="0.3">
      <c r="A944">
        <v>32.31</v>
      </c>
      <c r="B944">
        <v>93.9</v>
      </c>
      <c r="C944">
        <v>1.0058800000000001</v>
      </c>
      <c r="D944">
        <v>6.6000000000000003E-2</v>
      </c>
      <c r="E944">
        <v>0.219</v>
      </c>
      <c r="F944">
        <v>-12.1348</v>
      </c>
      <c r="G944">
        <f t="shared" si="28"/>
        <v>0.33999999999999997</v>
      </c>
      <c r="H944">
        <f t="shared" si="29"/>
        <v>66</v>
      </c>
    </row>
    <row r="945" spans="1:8" x14ac:dyDescent="0.3">
      <c r="A945">
        <v>32.26</v>
      </c>
      <c r="B945">
        <v>94</v>
      </c>
      <c r="C945">
        <v>1.00756</v>
      </c>
      <c r="D945">
        <v>6.6000000000000003E-2</v>
      </c>
      <c r="E945">
        <v>0.219</v>
      </c>
      <c r="F945">
        <v>-12.15405</v>
      </c>
      <c r="G945">
        <f t="shared" si="28"/>
        <v>0.33999999999999997</v>
      </c>
      <c r="H945">
        <f t="shared" si="29"/>
        <v>66</v>
      </c>
    </row>
    <row r="946" spans="1:8" x14ac:dyDescent="0.3">
      <c r="A946">
        <v>32.24</v>
      </c>
      <c r="B946">
        <v>94.1</v>
      </c>
      <c r="C946">
        <v>1.0092399999999999</v>
      </c>
      <c r="D946">
        <v>6.6000000000000003E-2</v>
      </c>
      <c r="E946">
        <v>0.219</v>
      </c>
      <c r="F946">
        <v>-12.16419</v>
      </c>
      <c r="G946">
        <f t="shared" si="28"/>
        <v>0.33999999999999997</v>
      </c>
      <c r="H946">
        <f t="shared" si="29"/>
        <v>66</v>
      </c>
    </row>
    <row r="947" spans="1:8" x14ac:dyDescent="0.3">
      <c r="A947">
        <v>32.340000000000003</v>
      </c>
      <c r="B947">
        <v>94.2</v>
      </c>
      <c r="C947">
        <v>1.0109699999999999</v>
      </c>
      <c r="D947">
        <v>6.6000000000000003E-2</v>
      </c>
      <c r="E947">
        <v>0.22</v>
      </c>
      <c r="F947">
        <v>-12.183260000000001</v>
      </c>
      <c r="G947">
        <f t="shared" si="28"/>
        <v>0.34099999999999997</v>
      </c>
      <c r="H947">
        <f t="shared" si="29"/>
        <v>66</v>
      </c>
    </row>
    <row r="948" spans="1:8" x14ac:dyDescent="0.3">
      <c r="A948">
        <v>32.44</v>
      </c>
      <c r="B948">
        <v>94.3</v>
      </c>
      <c r="C948">
        <v>1.0126900000000001</v>
      </c>
      <c r="D948">
        <v>6.6000000000000003E-2</v>
      </c>
      <c r="E948">
        <v>0.22</v>
      </c>
      <c r="F948">
        <v>-12.19178</v>
      </c>
      <c r="G948">
        <f t="shared" si="28"/>
        <v>0.34099999999999997</v>
      </c>
      <c r="H948">
        <f t="shared" si="29"/>
        <v>66</v>
      </c>
    </row>
    <row r="949" spans="1:8" x14ac:dyDescent="0.3">
      <c r="A949">
        <v>32.42</v>
      </c>
      <c r="B949">
        <v>94.4</v>
      </c>
      <c r="C949">
        <v>1.01437</v>
      </c>
      <c r="D949">
        <v>6.6000000000000003E-2</v>
      </c>
      <c r="E949">
        <v>0.221</v>
      </c>
      <c r="F949">
        <v>-12.21041</v>
      </c>
      <c r="G949">
        <f t="shared" si="28"/>
        <v>0.34199999999999997</v>
      </c>
      <c r="H949">
        <f t="shared" si="29"/>
        <v>66</v>
      </c>
    </row>
    <row r="950" spans="1:8" x14ac:dyDescent="0.3">
      <c r="A950">
        <v>32.409999999999997</v>
      </c>
      <c r="B950">
        <v>94.5</v>
      </c>
      <c r="C950">
        <v>1.0160499999999999</v>
      </c>
      <c r="D950">
        <v>6.6000000000000003E-2</v>
      </c>
      <c r="E950">
        <v>0.221</v>
      </c>
      <c r="F950">
        <v>-12.21974</v>
      </c>
      <c r="G950">
        <f t="shared" si="28"/>
        <v>0.34199999999999997</v>
      </c>
      <c r="H950">
        <f t="shared" si="29"/>
        <v>66</v>
      </c>
    </row>
    <row r="951" spans="1:8" x14ac:dyDescent="0.3">
      <c r="A951">
        <v>32.43</v>
      </c>
      <c r="B951">
        <v>94.6</v>
      </c>
      <c r="C951">
        <v>1.0176799999999999</v>
      </c>
      <c r="D951">
        <v>6.6000000000000003E-2</v>
      </c>
      <c r="E951">
        <v>0.221</v>
      </c>
      <c r="F951">
        <v>-12.23695</v>
      </c>
      <c r="G951">
        <f t="shared" si="28"/>
        <v>0.34199999999999997</v>
      </c>
      <c r="H951">
        <f t="shared" si="29"/>
        <v>66</v>
      </c>
    </row>
    <row r="952" spans="1:8" x14ac:dyDescent="0.3">
      <c r="A952">
        <v>32.47</v>
      </c>
      <c r="B952">
        <v>94.7</v>
      </c>
      <c r="C952">
        <v>1.0193099999999999</v>
      </c>
      <c r="D952">
        <v>6.6000000000000003E-2</v>
      </c>
      <c r="E952">
        <v>0.222</v>
      </c>
      <c r="F952">
        <v>-12.244999999999999</v>
      </c>
      <c r="G952">
        <f t="shared" si="28"/>
        <v>0.34299999999999997</v>
      </c>
      <c r="H952">
        <f t="shared" si="29"/>
        <v>66</v>
      </c>
    </row>
    <row r="953" spans="1:8" x14ac:dyDescent="0.3">
      <c r="A953">
        <v>32.54</v>
      </c>
      <c r="B953">
        <v>94.8</v>
      </c>
      <c r="C953">
        <v>1.0209299999999999</v>
      </c>
      <c r="D953">
        <v>6.6000000000000003E-2</v>
      </c>
      <c r="E953">
        <v>0.222</v>
      </c>
      <c r="F953">
        <v>-12.260960000000001</v>
      </c>
      <c r="G953">
        <f t="shared" si="28"/>
        <v>0.34299999999999997</v>
      </c>
      <c r="H953">
        <f t="shared" si="29"/>
        <v>66</v>
      </c>
    </row>
    <row r="954" spans="1:8" x14ac:dyDescent="0.3">
      <c r="A954">
        <v>32.549999999999997</v>
      </c>
      <c r="B954">
        <v>94.9</v>
      </c>
      <c r="C954">
        <v>1.0225599999999999</v>
      </c>
      <c r="D954">
        <v>6.6000000000000003E-2</v>
      </c>
      <c r="E954">
        <v>0.222</v>
      </c>
      <c r="F954">
        <v>-12.269220000000001</v>
      </c>
      <c r="G954">
        <f t="shared" si="28"/>
        <v>0.34299999999999997</v>
      </c>
      <c r="H954">
        <f t="shared" si="29"/>
        <v>66</v>
      </c>
    </row>
    <row r="955" spans="1:8" x14ac:dyDescent="0.3">
      <c r="A955">
        <v>32.619999999999997</v>
      </c>
      <c r="B955">
        <v>95</v>
      </c>
      <c r="C955">
        <v>1.0241899999999999</v>
      </c>
      <c r="D955">
        <v>6.6000000000000003E-2</v>
      </c>
      <c r="E955">
        <v>0.223</v>
      </c>
      <c r="F955">
        <v>-12.285349999999999</v>
      </c>
      <c r="G955">
        <f t="shared" si="28"/>
        <v>0.34399999999999997</v>
      </c>
      <c r="H955">
        <f t="shared" si="29"/>
        <v>66</v>
      </c>
    </row>
    <row r="956" spans="1:8" x14ac:dyDescent="0.3">
      <c r="A956">
        <v>32.68</v>
      </c>
      <c r="B956">
        <v>95.1</v>
      </c>
      <c r="C956">
        <v>1.0258700000000001</v>
      </c>
      <c r="D956">
        <v>6.7000000000000004E-2</v>
      </c>
      <c r="E956">
        <v>0.223</v>
      </c>
      <c r="F956">
        <v>-12.293419999999999</v>
      </c>
      <c r="G956">
        <f t="shared" si="28"/>
        <v>0.34399999999999997</v>
      </c>
      <c r="H956">
        <f t="shared" si="29"/>
        <v>67</v>
      </c>
    </row>
    <row r="957" spans="1:8" x14ac:dyDescent="0.3">
      <c r="A957">
        <v>32.729999999999997</v>
      </c>
      <c r="B957">
        <v>95.2</v>
      </c>
      <c r="C957">
        <v>1.0275000000000001</v>
      </c>
      <c r="D957">
        <v>6.7000000000000004E-2</v>
      </c>
      <c r="E957">
        <v>0.223</v>
      </c>
      <c r="F957">
        <v>-12.309139999999999</v>
      </c>
      <c r="G957">
        <f t="shared" si="28"/>
        <v>0.34399999999999997</v>
      </c>
      <c r="H957">
        <f t="shared" si="29"/>
        <v>67</v>
      </c>
    </row>
    <row r="958" spans="1:8" x14ac:dyDescent="0.3">
      <c r="A958">
        <v>32.770000000000003</v>
      </c>
      <c r="B958">
        <v>95.3</v>
      </c>
      <c r="C958">
        <v>1.0291699999999999</v>
      </c>
      <c r="D958">
        <v>6.7000000000000004E-2</v>
      </c>
      <c r="E958">
        <v>0.224</v>
      </c>
      <c r="F958">
        <v>-12.316140000000001</v>
      </c>
      <c r="G958">
        <f t="shared" si="28"/>
        <v>0.34499999999999997</v>
      </c>
      <c r="H958">
        <f t="shared" si="29"/>
        <v>67</v>
      </c>
    </row>
    <row r="959" spans="1:8" x14ac:dyDescent="0.3">
      <c r="A959">
        <v>32.840000000000003</v>
      </c>
      <c r="B959">
        <v>95.4</v>
      </c>
      <c r="C959">
        <v>1.03085</v>
      </c>
      <c r="D959">
        <v>6.7000000000000004E-2</v>
      </c>
      <c r="E959">
        <v>0.224</v>
      </c>
      <c r="F959">
        <v>-12.33184</v>
      </c>
      <c r="G959">
        <f t="shared" si="28"/>
        <v>0.34499999999999997</v>
      </c>
      <c r="H959">
        <f t="shared" si="29"/>
        <v>67</v>
      </c>
    </row>
    <row r="960" spans="1:8" x14ac:dyDescent="0.3">
      <c r="A960">
        <v>32.869999999999997</v>
      </c>
      <c r="B960">
        <v>95.5</v>
      </c>
      <c r="C960">
        <v>1.0325800000000001</v>
      </c>
      <c r="D960">
        <v>6.7000000000000004E-2</v>
      </c>
      <c r="E960">
        <v>0.224</v>
      </c>
      <c r="F960">
        <v>-12.34754</v>
      </c>
      <c r="G960">
        <f t="shared" si="28"/>
        <v>0.34499999999999997</v>
      </c>
      <c r="H960">
        <f t="shared" si="29"/>
        <v>67</v>
      </c>
    </row>
    <row r="961" spans="1:8" x14ac:dyDescent="0.3">
      <c r="A961">
        <v>32.840000000000003</v>
      </c>
      <c r="B961">
        <v>95.6</v>
      </c>
      <c r="C961">
        <v>1.03426</v>
      </c>
      <c r="D961">
        <v>6.7000000000000004E-2</v>
      </c>
      <c r="E961">
        <v>0.22500000000000001</v>
      </c>
      <c r="F961">
        <v>-12.35629</v>
      </c>
      <c r="G961">
        <f t="shared" si="28"/>
        <v>0.34599999999999997</v>
      </c>
      <c r="H961">
        <f t="shared" si="29"/>
        <v>67</v>
      </c>
    </row>
    <row r="962" spans="1:8" x14ac:dyDescent="0.3">
      <c r="A962">
        <v>32.909999999999997</v>
      </c>
      <c r="B962">
        <v>95.7</v>
      </c>
      <c r="C962">
        <v>1.0359400000000001</v>
      </c>
      <c r="D962">
        <v>6.7000000000000004E-2</v>
      </c>
      <c r="E962">
        <v>0.22500000000000001</v>
      </c>
      <c r="F962">
        <v>-12.36469</v>
      </c>
      <c r="G962">
        <f t="shared" si="28"/>
        <v>0.34599999999999997</v>
      </c>
      <c r="H962">
        <f t="shared" si="29"/>
        <v>67</v>
      </c>
    </row>
    <row r="963" spans="1:8" x14ac:dyDescent="0.3">
      <c r="A963">
        <v>32.93</v>
      </c>
      <c r="B963">
        <v>95.8</v>
      </c>
      <c r="C963">
        <v>1.0376700000000001</v>
      </c>
      <c r="D963">
        <v>6.7000000000000004E-2</v>
      </c>
      <c r="E963">
        <v>0.22600000000000001</v>
      </c>
      <c r="F963">
        <v>-12.38278</v>
      </c>
      <c r="G963">
        <f t="shared" si="28"/>
        <v>0.34699999999999998</v>
      </c>
      <c r="H963">
        <f t="shared" si="29"/>
        <v>67</v>
      </c>
    </row>
    <row r="964" spans="1:8" x14ac:dyDescent="0.3">
      <c r="A964">
        <v>32.979999999999997</v>
      </c>
      <c r="B964">
        <v>95.9</v>
      </c>
      <c r="C964">
        <v>1.03935</v>
      </c>
      <c r="D964">
        <v>6.7000000000000004E-2</v>
      </c>
      <c r="E964">
        <v>0.22600000000000001</v>
      </c>
      <c r="F964">
        <v>-12.392530000000001</v>
      </c>
      <c r="G964">
        <f t="shared" si="28"/>
        <v>0.34699999999999998</v>
      </c>
      <c r="H964">
        <f t="shared" si="29"/>
        <v>67</v>
      </c>
    </row>
    <row r="965" spans="1:8" x14ac:dyDescent="0.3">
      <c r="A965">
        <v>33.049999999999997</v>
      </c>
      <c r="B965">
        <v>96</v>
      </c>
      <c r="C965">
        <v>1.0410200000000001</v>
      </c>
      <c r="D965">
        <v>6.7000000000000004E-2</v>
      </c>
      <c r="E965">
        <v>0.22600000000000001</v>
      </c>
      <c r="F965">
        <v>-12.413539999999999</v>
      </c>
      <c r="G965">
        <f t="shared" si="28"/>
        <v>0.34699999999999998</v>
      </c>
      <c r="H965">
        <f t="shared" si="29"/>
        <v>67</v>
      </c>
    </row>
    <row r="966" spans="1:8" x14ac:dyDescent="0.3">
      <c r="A966">
        <v>33.07</v>
      </c>
      <c r="B966">
        <v>96.1</v>
      </c>
      <c r="C966">
        <v>1.0426500000000001</v>
      </c>
      <c r="D966">
        <v>6.7000000000000004E-2</v>
      </c>
      <c r="E966">
        <v>0.22700000000000001</v>
      </c>
      <c r="F966">
        <v>-12.42371</v>
      </c>
      <c r="G966">
        <f t="shared" si="28"/>
        <v>0.34799999999999998</v>
      </c>
      <c r="H966">
        <f t="shared" si="29"/>
        <v>67</v>
      </c>
    </row>
    <row r="967" spans="1:8" x14ac:dyDescent="0.3">
      <c r="A967">
        <v>33.11</v>
      </c>
      <c r="B967">
        <v>96.2</v>
      </c>
      <c r="C967">
        <v>1.0442800000000001</v>
      </c>
      <c r="D967">
        <v>6.7000000000000004E-2</v>
      </c>
      <c r="E967">
        <v>0.22700000000000001</v>
      </c>
      <c r="F967">
        <v>-12.44309</v>
      </c>
      <c r="G967">
        <f t="shared" si="28"/>
        <v>0.34799999999999998</v>
      </c>
      <c r="H967">
        <f t="shared" si="29"/>
        <v>67</v>
      </c>
    </row>
    <row r="968" spans="1:8" x14ac:dyDescent="0.3">
      <c r="A968">
        <v>33.18</v>
      </c>
      <c r="B968">
        <v>96.3</v>
      </c>
      <c r="C968">
        <v>1.04596</v>
      </c>
      <c r="D968">
        <v>6.8000000000000005E-2</v>
      </c>
      <c r="E968">
        <v>0.22700000000000001</v>
      </c>
      <c r="F968">
        <v>-12.46199</v>
      </c>
      <c r="G968">
        <f t="shared" ref="G968:G974" si="30">E968+0.121</f>
        <v>0.34799999999999998</v>
      </c>
      <c r="H968">
        <f t="shared" ref="H968:H974" si="31">D968*1000</f>
        <v>68</v>
      </c>
    </row>
    <row r="969" spans="1:8" x14ac:dyDescent="0.3">
      <c r="A969">
        <v>33.200000000000003</v>
      </c>
      <c r="B969">
        <v>96.4</v>
      </c>
      <c r="C969">
        <v>1.04759</v>
      </c>
      <c r="D969">
        <v>6.8000000000000005E-2</v>
      </c>
      <c r="E969">
        <v>0.22800000000000001</v>
      </c>
      <c r="F969">
        <v>-12.472060000000001</v>
      </c>
      <c r="G969">
        <f t="shared" si="30"/>
        <v>0.34899999999999998</v>
      </c>
      <c r="H969">
        <f t="shared" si="31"/>
        <v>68</v>
      </c>
    </row>
    <row r="970" spans="1:8" x14ac:dyDescent="0.3">
      <c r="A970">
        <v>33.229999999999997</v>
      </c>
      <c r="B970">
        <v>96.5</v>
      </c>
      <c r="C970">
        <v>1.0492600000000001</v>
      </c>
      <c r="D970">
        <v>6.8000000000000005E-2</v>
      </c>
      <c r="E970">
        <v>0.22800000000000001</v>
      </c>
      <c r="F970">
        <v>-12.48057</v>
      </c>
      <c r="G970">
        <f t="shared" si="30"/>
        <v>0.34899999999999998</v>
      </c>
      <c r="H970">
        <f t="shared" si="31"/>
        <v>68</v>
      </c>
    </row>
    <row r="971" spans="1:8" x14ac:dyDescent="0.3">
      <c r="A971">
        <v>33.35</v>
      </c>
      <c r="B971">
        <v>96.6</v>
      </c>
      <c r="C971">
        <v>1.05094</v>
      </c>
      <c r="D971">
        <v>6.8000000000000005E-2</v>
      </c>
      <c r="E971">
        <v>0.22800000000000001</v>
      </c>
      <c r="F971">
        <v>-12.49648</v>
      </c>
      <c r="G971">
        <f t="shared" si="30"/>
        <v>0.34899999999999998</v>
      </c>
      <c r="H971">
        <f t="shared" si="31"/>
        <v>68</v>
      </c>
    </row>
    <row r="972" spans="1:8" x14ac:dyDescent="0.3">
      <c r="A972">
        <v>33.33</v>
      </c>
      <c r="B972">
        <v>96.7</v>
      </c>
      <c r="C972">
        <v>1.0526199999999999</v>
      </c>
      <c r="D972">
        <v>6.8000000000000005E-2</v>
      </c>
      <c r="E972">
        <v>0.22900000000000001</v>
      </c>
      <c r="F972">
        <v>-12.504020000000001</v>
      </c>
      <c r="G972">
        <f t="shared" si="30"/>
        <v>0.35</v>
      </c>
      <c r="H972">
        <f t="shared" si="31"/>
        <v>68</v>
      </c>
    </row>
    <row r="973" spans="1:8" x14ac:dyDescent="0.3">
      <c r="A973">
        <v>33.380000000000003</v>
      </c>
      <c r="B973">
        <v>96.8</v>
      </c>
      <c r="C973">
        <v>1.0543</v>
      </c>
      <c r="D973">
        <v>6.8000000000000005E-2</v>
      </c>
      <c r="E973">
        <v>0.22900000000000001</v>
      </c>
      <c r="F973">
        <v>-12.519080000000001</v>
      </c>
      <c r="G973">
        <f t="shared" si="30"/>
        <v>0.35</v>
      </c>
      <c r="H973">
        <f t="shared" si="31"/>
        <v>68</v>
      </c>
    </row>
    <row r="974" spans="1:8" x14ac:dyDescent="0.3">
      <c r="A974">
        <v>33.42</v>
      </c>
      <c r="B974">
        <v>96.86</v>
      </c>
      <c r="C974">
        <v>1.05532</v>
      </c>
      <c r="D974">
        <v>6.8000000000000005E-2</v>
      </c>
      <c r="E974">
        <v>0.22900000000000001</v>
      </c>
      <c r="F974">
        <v>-12.52631</v>
      </c>
      <c r="G974">
        <f t="shared" si="30"/>
        <v>0.35</v>
      </c>
      <c r="H974">
        <f t="shared" si="31"/>
        <v>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0"/>
  <sheetViews>
    <sheetView topLeftCell="A494" workbookViewId="0">
      <selection activeCell="G4" sqref="G4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24</v>
      </c>
    </row>
    <row r="4" spans="1:8" x14ac:dyDescent="0.3">
      <c r="G4" t="s">
        <v>11</v>
      </c>
      <c r="H4">
        <f>(H218-H148)/(0.15-0.1)</f>
        <v>300.00000000000006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0.01</v>
      </c>
      <c r="B7">
        <v>0.3</v>
      </c>
      <c r="C7">
        <v>-0.41835</v>
      </c>
      <c r="D7">
        <v>0</v>
      </c>
      <c r="E7">
        <v>-8.8999999999999996E-2</v>
      </c>
      <c r="F7">
        <v>-3.2399999999999998E-3</v>
      </c>
      <c r="G7">
        <f>E7+0.089</f>
        <v>0</v>
      </c>
      <c r="H7">
        <f>D7*1000</f>
        <v>0</v>
      </c>
    </row>
    <row r="8" spans="1:8" x14ac:dyDescent="0.3">
      <c r="A8">
        <v>0.03</v>
      </c>
      <c r="B8">
        <v>0.5</v>
      </c>
      <c r="C8">
        <v>-0.41509000000000001</v>
      </c>
      <c r="D8">
        <v>0</v>
      </c>
      <c r="E8">
        <v>-8.8999999999999996E-2</v>
      </c>
      <c r="F8">
        <v>-2.1099999999999999E-3</v>
      </c>
      <c r="G8">
        <f t="shared" ref="G8:G71" si="0">E8+0.089</f>
        <v>0</v>
      </c>
      <c r="H8">
        <f t="shared" ref="H8:H71" si="1">D8*1000</f>
        <v>0</v>
      </c>
    </row>
    <row r="9" spans="1:8" x14ac:dyDescent="0.3">
      <c r="A9">
        <v>0.05</v>
      </c>
      <c r="B9">
        <v>0.7</v>
      </c>
      <c r="C9">
        <v>-0.41169</v>
      </c>
      <c r="D9">
        <v>0</v>
      </c>
      <c r="E9">
        <v>-8.7999999999999995E-2</v>
      </c>
      <c r="F9">
        <v>-8.9599999999999992E-3</v>
      </c>
      <c r="G9">
        <f t="shared" si="0"/>
        <v>1.0000000000000009E-3</v>
      </c>
      <c r="H9">
        <f t="shared" si="1"/>
        <v>0</v>
      </c>
    </row>
    <row r="10" spans="1:8" x14ac:dyDescent="0.3">
      <c r="A10">
        <v>0.06</v>
      </c>
      <c r="B10">
        <v>0.9</v>
      </c>
      <c r="C10">
        <v>-0.40838000000000002</v>
      </c>
      <c r="D10">
        <v>0</v>
      </c>
      <c r="E10">
        <v>-8.6999999999999994E-2</v>
      </c>
      <c r="F10">
        <v>-2.2859999999999998E-2</v>
      </c>
      <c r="G10">
        <f t="shared" si="0"/>
        <v>2.0000000000000018E-3</v>
      </c>
      <c r="H10">
        <f t="shared" si="1"/>
        <v>0</v>
      </c>
    </row>
    <row r="11" spans="1:8" x14ac:dyDescent="0.3">
      <c r="A11">
        <v>0.06</v>
      </c>
      <c r="B11">
        <v>1.1000000000000001</v>
      </c>
      <c r="C11">
        <v>-0.40506999999999999</v>
      </c>
      <c r="D11">
        <v>0</v>
      </c>
      <c r="E11">
        <v>-8.6999999999999994E-2</v>
      </c>
      <c r="F11">
        <v>-4.301E-2</v>
      </c>
      <c r="G11">
        <f t="shared" si="0"/>
        <v>2.0000000000000018E-3</v>
      </c>
      <c r="H11">
        <f t="shared" si="1"/>
        <v>0</v>
      </c>
    </row>
    <row r="12" spans="1:8" x14ac:dyDescent="0.3">
      <c r="A12">
        <v>7.0000000000000007E-2</v>
      </c>
      <c r="B12">
        <v>1.3</v>
      </c>
      <c r="C12">
        <v>-0.40182000000000001</v>
      </c>
      <c r="D12">
        <v>0</v>
      </c>
      <c r="E12">
        <v>-8.5999999999999993E-2</v>
      </c>
      <c r="F12">
        <v>-6.7530000000000007E-2</v>
      </c>
      <c r="G12">
        <f t="shared" si="0"/>
        <v>3.0000000000000027E-3</v>
      </c>
      <c r="H12">
        <f t="shared" si="1"/>
        <v>0</v>
      </c>
    </row>
    <row r="13" spans="1:8" x14ac:dyDescent="0.3">
      <c r="A13">
        <v>0.08</v>
      </c>
      <c r="B13">
        <v>1.5</v>
      </c>
      <c r="C13">
        <v>-0.39850999999999998</v>
      </c>
      <c r="D13">
        <v>0</v>
      </c>
      <c r="E13">
        <v>-8.5000000000000006E-2</v>
      </c>
      <c r="F13">
        <v>-9.2649999999999996E-2</v>
      </c>
      <c r="G13">
        <f t="shared" si="0"/>
        <v>3.9999999999999897E-3</v>
      </c>
      <c r="H13">
        <f t="shared" si="1"/>
        <v>0</v>
      </c>
    </row>
    <row r="14" spans="1:8" x14ac:dyDescent="0.3">
      <c r="A14">
        <v>0.08</v>
      </c>
      <c r="B14">
        <v>1.7</v>
      </c>
      <c r="C14">
        <v>-0.39521000000000001</v>
      </c>
      <c r="D14">
        <v>0</v>
      </c>
      <c r="E14">
        <v>-8.4000000000000005E-2</v>
      </c>
      <c r="F14">
        <v>-0.11706999999999999</v>
      </c>
      <c r="G14">
        <f t="shared" si="0"/>
        <v>4.9999999999999906E-3</v>
      </c>
      <c r="H14">
        <f t="shared" si="1"/>
        <v>0</v>
      </c>
    </row>
    <row r="15" spans="1:8" x14ac:dyDescent="0.3">
      <c r="A15">
        <v>0.09</v>
      </c>
      <c r="B15">
        <v>1.9</v>
      </c>
      <c r="C15">
        <v>-0.39184999999999998</v>
      </c>
      <c r="D15">
        <v>0</v>
      </c>
      <c r="E15">
        <v>-8.4000000000000005E-2</v>
      </c>
      <c r="F15">
        <v>-0.14555000000000001</v>
      </c>
      <c r="G15">
        <f t="shared" si="0"/>
        <v>4.9999999999999906E-3</v>
      </c>
      <c r="H15">
        <f t="shared" si="1"/>
        <v>0</v>
      </c>
    </row>
    <row r="16" spans="1:8" x14ac:dyDescent="0.3">
      <c r="A16">
        <v>0.1</v>
      </c>
      <c r="B16">
        <v>2.1</v>
      </c>
      <c r="C16">
        <v>-0.38844000000000001</v>
      </c>
      <c r="D16">
        <v>0</v>
      </c>
      <c r="E16">
        <v>-8.3000000000000004E-2</v>
      </c>
      <c r="F16">
        <v>-0.17119999999999999</v>
      </c>
      <c r="G16">
        <f t="shared" si="0"/>
        <v>5.9999999999999915E-3</v>
      </c>
      <c r="H16">
        <f t="shared" si="1"/>
        <v>0</v>
      </c>
    </row>
    <row r="17" spans="1:8" x14ac:dyDescent="0.3">
      <c r="A17">
        <v>0.1</v>
      </c>
      <c r="B17">
        <v>2.2999999999999998</v>
      </c>
      <c r="C17">
        <v>-0.38502999999999998</v>
      </c>
      <c r="D17">
        <v>0</v>
      </c>
      <c r="E17">
        <v>-8.2000000000000003E-2</v>
      </c>
      <c r="F17">
        <v>-0.19957</v>
      </c>
      <c r="G17">
        <f t="shared" si="0"/>
        <v>6.9999999999999923E-3</v>
      </c>
      <c r="H17">
        <f t="shared" si="1"/>
        <v>0</v>
      </c>
    </row>
    <row r="18" spans="1:8" x14ac:dyDescent="0.3">
      <c r="A18">
        <v>0.11</v>
      </c>
      <c r="B18">
        <v>2.5</v>
      </c>
      <c r="C18">
        <v>-0.38173000000000001</v>
      </c>
      <c r="D18">
        <v>0</v>
      </c>
      <c r="E18">
        <v>-8.2000000000000003E-2</v>
      </c>
      <c r="F18">
        <v>-0.22721</v>
      </c>
      <c r="G18">
        <f t="shared" si="0"/>
        <v>6.9999999999999923E-3</v>
      </c>
      <c r="H18">
        <f t="shared" si="1"/>
        <v>0</v>
      </c>
    </row>
    <row r="19" spans="1:8" x14ac:dyDescent="0.3">
      <c r="A19">
        <v>0.12</v>
      </c>
      <c r="B19">
        <v>2.7</v>
      </c>
      <c r="C19">
        <v>-0.37846999999999997</v>
      </c>
      <c r="D19">
        <v>0</v>
      </c>
      <c r="E19">
        <v>-8.1000000000000003E-2</v>
      </c>
      <c r="F19">
        <v>-0.25306000000000001</v>
      </c>
      <c r="G19">
        <f t="shared" si="0"/>
        <v>7.9999999999999932E-3</v>
      </c>
      <c r="H19">
        <f t="shared" si="1"/>
        <v>0</v>
      </c>
    </row>
    <row r="20" spans="1:8" x14ac:dyDescent="0.3">
      <c r="A20">
        <v>0.12</v>
      </c>
      <c r="B20">
        <v>2.9</v>
      </c>
      <c r="C20">
        <v>-0.37517</v>
      </c>
      <c r="D20">
        <v>0</v>
      </c>
      <c r="E20">
        <v>-0.08</v>
      </c>
      <c r="F20">
        <v>-0.28034999999999999</v>
      </c>
      <c r="G20">
        <f t="shared" si="0"/>
        <v>8.9999999999999941E-3</v>
      </c>
      <c r="H20">
        <f t="shared" si="1"/>
        <v>0</v>
      </c>
    </row>
    <row r="21" spans="1:8" x14ac:dyDescent="0.3">
      <c r="A21">
        <v>0.13</v>
      </c>
      <c r="B21">
        <v>3.1</v>
      </c>
      <c r="C21">
        <v>-0.37186000000000002</v>
      </c>
      <c r="D21">
        <v>0</v>
      </c>
      <c r="E21">
        <v>-7.9000000000000001E-2</v>
      </c>
      <c r="F21">
        <v>-0.30632999999999999</v>
      </c>
      <c r="G21">
        <f t="shared" si="0"/>
        <v>9.999999999999995E-3</v>
      </c>
      <c r="H21">
        <f t="shared" si="1"/>
        <v>0</v>
      </c>
    </row>
    <row r="22" spans="1:8" x14ac:dyDescent="0.3">
      <c r="A22">
        <v>0.14000000000000001</v>
      </c>
      <c r="B22">
        <v>3.3</v>
      </c>
      <c r="C22">
        <v>-0.36849999999999999</v>
      </c>
      <c r="D22">
        <v>0</v>
      </c>
      <c r="E22">
        <v>-7.9000000000000001E-2</v>
      </c>
      <c r="F22">
        <v>-0.33237</v>
      </c>
      <c r="G22">
        <f t="shared" si="0"/>
        <v>9.999999999999995E-3</v>
      </c>
      <c r="H22">
        <f t="shared" si="1"/>
        <v>0</v>
      </c>
    </row>
    <row r="23" spans="1:8" x14ac:dyDescent="0.3">
      <c r="A23">
        <v>0.16</v>
      </c>
      <c r="B23">
        <v>3.5</v>
      </c>
      <c r="C23">
        <v>-0.36514999999999997</v>
      </c>
      <c r="D23">
        <v>0</v>
      </c>
      <c r="E23">
        <v>-7.8E-2</v>
      </c>
      <c r="F23">
        <v>-0.35682000000000003</v>
      </c>
      <c r="G23">
        <f t="shared" si="0"/>
        <v>1.0999999999999996E-2</v>
      </c>
      <c r="H23">
        <f t="shared" si="1"/>
        <v>0</v>
      </c>
    </row>
    <row r="24" spans="1:8" x14ac:dyDescent="0.3">
      <c r="A24">
        <v>0.17</v>
      </c>
      <c r="B24">
        <v>3.7</v>
      </c>
      <c r="C24">
        <v>-0.36179</v>
      </c>
      <c r="D24">
        <v>0</v>
      </c>
      <c r="E24">
        <v>-7.6999999999999999E-2</v>
      </c>
      <c r="F24">
        <v>-0.38033</v>
      </c>
      <c r="G24">
        <f t="shared" si="0"/>
        <v>1.1999999999999997E-2</v>
      </c>
      <c r="H24">
        <f t="shared" si="1"/>
        <v>0</v>
      </c>
    </row>
    <row r="25" spans="1:8" x14ac:dyDescent="0.3">
      <c r="A25">
        <v>0.18</v>
      </c>
      <c r="B25">
        <v>3.9</v>
      </c>
      <c r="C25">
        <v>-0.35848000000000002</v>
      </c>
      <c r="D25">
        <v>0</v>
      </c>
      <c r="E25">
        <v>-7.6999999999999999E-2</v>
      </c>
      <c r="F25">
        <v>-0.40433000000000002</v>
      </c>
      <c r="G25">
        <f t="shared" si="0"/>
        <v>1.1999999999999997E-2</v>
      </c>
      <c r="H25">
        <f t="shared" si="1"/>
        <v>0</v>
      </c>
    </row>
    <row r="26" spans="1:8" x14ac:dyDescent="0.3">
      <c r="A26">
        <v>0.19</v>
      </c>
      <c r="B26">
        <v>4.0999999999999996</v>
      </c>
      <c r="C26">
        <v>-0.35522999999999999</v>
      </c>
      <c r="D26">
        <v>0</v>
      </c>
      <c r="E26">
        <v>-7.5999999999999998E-2</v>
      </c>
      <c r="F26">
        <v>-0.43151</v>
      </c>
      <c r="G26">
        <f t="shared" si="0"/>
        <v>1.2999999999999998E-2</v>
      </c>
      <c r="H26">
        <f t="shared" si="1"/>
        <v>0</v>
      </c>
    </row>
    <row r="27" spans="1:8" x14ac:dyDescent="0.3">
      <c r="A27">
        <v>0.2</v>
      </c>
      <c r="B27">
        <v>4.3</v>
      </c>
      <c r="C27">
        <v>-0.35192000000000001</v>
      </c>
      <c r="D27">
        <v>0</v>
      </c>
      <c r="E27">
        <v>-7.4999999999999997E-2</v>
      </c>
      <c r="F27">
        <v>-0.45988000000000001</v>
      </c>
      <c r="G27">
        <f t="shared" si="0"/>
        <v>1.3999999999999999E-2</v>
      </c>
      <c r="H27">
        <f t="shared" si="1"/>
        <v>0</v>
      </c>
    </row>
    <row r="28" spans="1:8" x14ac:dyDescent="0.3">
      <c r="A28">
        <v>0.21</v>
      </c>
      <c r="B28">
        <v>4.5</v>
      </c>
      <c r="C28">
        <v>-0.34856999999999999</v>
      </c>
      <c r="D28">
        <v>0</v>
      </c>
      <c r="E28">
        <v>-7.3999999999999996E-2</v>
      </c>
      <c r="F28">
        <v>-0.48720999999999998</v>
      </c>
      <c r="G28">
        <f t="shared" si="0"/>
        <v>1.4999999999999999E-2</v>
      </c>
      <c r="H28">
        <f t="shared" si="1"/>
        <v>0</v>
      </c>
    </row>
    <row r="29" spans="1:8" x14ac:dyDescent="0.3">
      <c r="A29">
        <v>0.22</v>
      </c>
      <c r="B29">
        <v>4.7</v>
      </c>
      <c r="C29">
        <v>-0.34526000000000001</v>
      </c>
      <c r="D29">
        <v>0</v>
      </c>
      <c r="E29">
        <v>-7.3999999999999996E-2</v>
      </c>
      <c r="F29">
        <v>-0.51331000000000004</v>
      </c>
      <c r="G29">
        <f t="shared" si="0"/>
        <v>1.4999999999999999E-2</v>
      </c>
      <c r="H29">
        <f t="shared" si="1"/>
        <v>0</v>
      </c>
    </row>
    <row r="30" spans="1:8" x14ac:dyDescent="0.3">
      <c r="A30">
        <v>0.23</v>
      </c>
      <c r="B30">
        <v>4.9000000000000004</v>
      </c>
      <c r="C30">
        <v>-0.34184999999999999</v>
      </c>
      <c r="D30">
        <v>0</v>
      </c>
      <c r="E30">
        <v>-7.2999999999999995E-2</v>
      </c>
      <c r="F30">
        <v>-0.53935</v>
      </c>
      <c r="G30">
        <f t="shared" si="0"/>
        <v>1.6E-2</v>
      </c>
      <c r="H30">
        <f t="shared" si="1"/>
        <v>0</v>
      </c>
    </row>
    <row r="31" spans="1:8" x14ac:dyDescent="0.3">
      <c r="A31">
        <v>0.24</v>
      </c>
      <c r="B31">
        <v>5.0999999999999996</v>
      </c>
      <c r="C31">
        <v>-0.33850000000000002</v>
      </c>
      <c r="D31">
        <v>0</v>
      </c>
      <c r="E31">
        <v>-7.1999999999999995E-2</v>
      </c>
      <c r="F31">
        <v>-0.56635999999999997</v>
      </c>
      <c r="G31">
        <f t="shared" si="0"/>
        <v>1.7000000000000001E-2</v>
      </c>
      <c r="H31">
        <f t="shared" si="1"/>
        <v>0</v>
      </c>
    </row>
    <row r="32" spans="1:8" x14ac:dyDescent="0.3">
      <c r="A32">
        <v>0.26</v>
      </c>
      <c r="B32">
        <v>5.3</v>
      </c>
      <c r="C32">
        <v>-0.33518999999999999</v>
      </c>
      <c r="D32">
        <v>1E-3</v>
      </c>
      <c r="E32">
        <v>-7.1999999999999995E-2</v>
      </c>
      <c r="F32">
        <v>-0.59369000000000005</v>
      </c>
      <c r="G32">
        <f t="shared" si="0"/>
        <v>1.7000000000000001E-2</v>
      </c>
      <c r="H32">
        <f t="shared" si="1"/>
        <v>1</v>
      </c>
    </row>
    <row r="33" spans="1:8" x14ac:dyDescent="0.3">
      <c r="A33">
        <v>0.27</v>
      </c>
      <c r="B33">
        <v>5.5</v>
      </c>
      <c r="C33">
        <v>-0.33188000000000001</v>
      </c>
      <c r="D33">
        <v>1E-3</v>
      </c>
      <c r="E33">
        <v>-7.0999999999999994E-2</v>
      </c>
      <c r="F33">
        <v>-0.61943000000000004</v>
      </c>
      <c r="G33">
        <f t="shared" si="0"/>
        <v>1.8000000000000002E-2</v>
      </c>
      <c r="H33">
        <f t="shared" si="1"/>
        <v>1</v>
      </c>
    </row>
    <row r="34" spans="1:8" x14ac:dyDescent="0.3">
      <c r="A34">
        <v>0.28000000000000003</v>
      </c>
      <c r="B34">
        <v>5.7</v>
      </c>
      <c r="C34">
        <v>-0.32862999999999998</v>
      </c>
      <c r="D34">
        <v>1E-3</v>
      </c>
      <c r="E34">
        <v>-7.0000000000000007E-2</v>
      </c>
      <c r="F34">
        <v>-0.64527999999999996</v>
      </c>
      <c r="G34">
        <f t="shared" si="0"/>
        <v>1.8999999999999989E-2</v>
      </c>
      <c r="H34">
        <f t="shared" si="1"/>
        <v>1</v>
      </c>
    </row>
    <row r="35" spans="1:8" x14ac:dyDescent="0.3">
      <c r="A35">
        <v>0.28999999999999998</v>
      </c>
      <c r="B35">
        <v>5.9</v>
      </c>
      <c r="C35">
        <v>-0.32532</v>
      </c>
      <c r="D35">
        <v>1E-3</v>
      </c>
      <c r="E35">
        <v>-7.0000000000000007E-2</v>
      </c>
      <c r="F35">
        <v>-0.67278000000000004</v>
      </c>
      <c r="G35">
        <f t="shared" si="0"/>
        <v>1.8999999999999989E-2</v>
      </c>
      <c r="H35">
        <f t="shared" si="1"/>
        <v>1</v>
      </c>
    </row>
    <row r="36" spans="1:8" x14ac:dyDescent="0.3">
      <c r="A36">
        <v>0.31</v>
      </c>
      <c r="B36">
        <v>6.1</v>
      </c>
      <c r="C36">
        <v>-0.32196999999999998</v>
      </c>
      <c r="D36">
        <v>1E-3</v>
      </c>
      <c r="E36">
        <v>-6.9000000000000006E-2</v>
      </c>
      <c r="F36">
        <v>-0.69894000000000001</v>
      </c>
      <c r="G36">
        <f t="shared" si="0"/>
        <v>1.999999999999999E-2</v>
      </c>
      <c r="H36">
        <f t="shared" si="1"/>
        <v>1</v>
      </c>
    </row>
    <row r="37" spans="1:8" x14ac:dyDescent="0.3">
      <c r="A37">
        <v>0.33</v>
      </c>
      <c r="B37">
        <v>6.3</v>
      </c>
      <c r="C37">
        <v>-0.31856000000000001</v>
      </c>
      <c r="D37">
        <v>1E-3</v>
      </c>
      <c r="E37">
        <v>-6.8000000000000005E-2</v>
      </c>
      <c r="F37">
        <v>-0.72719999999999996</v>
      </c>
      <c r="G37">
        <f t="shared" si="0"/>
        <v>2.0999999999999991E-2</v>
      </c>
      <c r="H37">
        <f t="shared" si="1"/>
        <v>1</v>
      </c>
    </row>
    <row r="38" spans="1:8" x14ac:dyDescent="0.3">
      <c r="A38">
        <v>0.35</v>
      </c>
      <c r="B38">
        <v>6.5</v>
      </c>
      <c r="C38">
        <v>-0.31519999999999998</v>
      </c>
      <c r="D38">
        <v>1E-3</v>
      </c>
      <c r="E38">
        <v>-6.7000000000000004E-2</v>
      </c>
      <c r="F38">
        <v>-0.75444999999999995</v>
      </c>
      <c r="G38">
        <f t="shared" si="0"/>
        <v>2.1999999999999992E-2</v>
      </c>
      <c r="H38">
        <f t="shared" si="1"/>
        <v>1</v>
      </c>
    </row>
    <row r="39" spans="1:8" x14ac:dyDescent="0.3">
      <c r="A39">
        <v>0.36</v>
      </c>
      <c r="B39">
        <v>6.7</v>
      </c>
      <c r="C39">
        <v>-0.31184000000000001</v>
      </c>
      <c r="D39">
        <v>1E-3</v>
      </c>
      <c r="E39">
        <v>-6.7000000000000004E-2</v>
      </c>
      <c r="F39">
        <v>-0.78371999999999997</v>
      </c>
      <c r="G39">
        <f t="shared" si="0"/>
        <v>2.1999999999999992E-2</v>
      </c>
      <c r="H39">
        <f t="shared" si="1"/>
        <v>1</v>
      </c>
    </row>
    <row r="40" spans="1:8" x14ac:dyDescent="0.3">
      <c r="A40">
        <v>0.37</v>
      </c>
      <c r="B40">
        <v>6.9</v>
      </c>
      <c r="C40">
        <v>-0.30858999999999998</v>
      </c>
      <c r="D40">
        <v>1E-3</v>
      </c>
      <c r="E40">
        <v>-6.6000000000000003E-2</v>
      </c>
      <c r="F40">
        <v>-0.81096000000000001</v>
      </c>
      <c r="G40">
        <f t="shared" si="0"/>
        <v>2.2999999999999993E-2</v>
      </c>
      <c r="H40">
        <f t="shared" si="1"/>
        <v>1</v>
      </c>
    </row>
    <row r="41" spans="1:8" x14ac:dyDescent="0.3">
      <c r="A41">
        <v>0.39</v>
      </c>
      <c r="B41">
        <v>7.1</v>
      </c>
      <c r="C41">
        <v>-0.30532999999999999</v>
      </c>
      <c r="D41">
        <v>1E-3</v>
      </c>
      <c r="E41">
        <v>-6.5000000000000002E-2</v>
      </c>
      <c r="F41">
        <v>-0.83831999999999995</v>
      </c>
      <c r="G41">
        <f t="shared" si="0"/>
        <v>2.3999999999999994E-2</v>
      </c>
      <c r="H41">
        <f t="shared" si="1"/>
        <v>1</v>
      </c>
    </row>
    <row r="42" spans="1:8" x14ac:dyDescent="0.3">
      <c r="A42">
        <v>0.4</v>
      </c>
      <c r="B42">
        <v>7.3</v>
      </c>
      <c r="C42">
        <v>-0.30203000000000002</v>
      </c>
      <c r="D42">
        <v>1E-3</v>
      </c>
      <c r="E42">
        <v>-6.5000000000000002E-2</v>
      </c>
      <c r="F42">
        <v>-0.86436999999999997</v>
      </c>
      <c r="G42">
        <f t="shared" si="0"/>
        <v>2.3999999999999994E-2</v>
      </c>
      <c r="H42">
        <f t="shared" si="1"/>
        <v>1</v>
      </c>
    </row>
    <row r="43" spans="1:8" x14ac:dyDescent="0.3">
      <c r="A43">
        <v>0.42</v>
      </c>
      <c r="B43">
        <v>7.5</v>
      </c>
      <c r="C43">
        <v>-0.29866999999999999</v>
      </c>
      <c r="D43">
        <v>1E-3</v>
      </c>
      <c r="E43">
        <v>-6.4000000000000001E-2</v>
      </c>
      <c r="F43">
        <v>-0.88941000000000003</v>
      </c>
      <c r="G43">
        <f t="shared" si="0"/>
        <v>2.4999999999999994E-2</v>
      </c>
      <c r="H43">
        <f t="shared" si="1"/>
        <v>1</v>
      </c>
    </row>
    <row r="44" spans="1:8" x14ac:dyDescent="0.3">
      <c r="A44">
        <v>0.44</v>
      </c>
      <c r="B44">
        <v>7.7</v>
      </c>
      <c r="C44">
        <v>-0.29526000000000002</v>
      </c>
      <c r="D44">
        <v>1E-3</v>
      </c>
      <c r="E44">
        <v>-6.3E-2</v>
      </c>
      <c r="F44">
        <v>-0.91339999999999999</v>
      </c>
      <c r="G44">
        <f t="shared" si="0"/>
        <v>2.5999999999999995E-2</v>
      </c>
      <c r="H44">
        <f t="shared" si="1"/>
        <v>1</v>
      </c>
    </row>
    <row r="45" spans="1:8" x14ac:dyDescent="0.3">
      <c r="A45">
        <v>0.46</v>
      </c>
      <c r="B45">
        <v>7.9</v>
      </c>
      <c r="C45">
        <v>-0.29191</v>
      </c>
      <c r="D45">
        <v>1E-3</v>
      </c>
      <c r="E45">
        <v>-6.2E-2</v>
      </c>
      <c r="F45">
        <v>-0.93935999999999997</v>
      </c>
      <c r="G45">
        <f t="shared" si="0"/>
        <v>2.6999999999999996E-2</v>
      </c>
      <c r="H45">
        <f t="shared" si="1"/>
        <v>1</v>
      </c>
    </row>
    <row r="46" spans="1:8" x14ac:dyDescent="0.3">
      <c r="A46">
        <v>0.47</v>
      </c>
      <c r="B46">
        <v>8.1</v>
      </c>
      <c r="C46">
        <v>-0.28854999999999997</v>
      </c>
      <c r="D46">
        <v>1E-3</v>
      </c>
      <c r="E46">
        <v>-6.2E-2</v>
      </c>
      <c r="F46">
        <v>-0.96531</v>
      </c>
      <c r="G46">
        <f t="shared" si="0"/>
        <v>2.6999999999999996E-2</v>
      </c>
      <c r="H46">
        <f t="shared" si="1"/>
        <v>1</v>
      </c>
    </row>
    <row r="47" spans="1:8" x14ac:dyDescent="0.3">
      <c r="A47">
        <v>0.49</v>
      </c>
      <c r="B47">
        <v>8.3000000000000007</v>
      </c>
      <c r="C47">
        <v>-0.28523999999999999</v>
      </c>
      <c r="D47">
        <v>1E-3</v>
      </c>
      <c r="E47">
        <v>-6.0999999999999999E-2</v>
      </c>
      <c r="F47">
        <v>-0.99346999999999996</v>
      </c>
      <c r="G47">
        <f t="shared" si="0"/>
        <v>2.7999999999999997E-2</v>
      </c>
      <c r="H47">
        <f t="shared" si="1"/>
        <v>1</v>
      </c>
    </row>
    <row r="48" spans="1:8" x14ac:dyDescent="0.3">
      <c r="A48">
        <v>0.51</v>
      </c>
      <c r="B48">
        <v>8.5</v>
      </c>
      <c r="C48">
        <v>-0.28199000000000002</v>
      </c>
      <c r="D48">
        <v>1E-3</v>
      </c>
      <c r="E48">
        <v>-0.06</v>
      </c>
      <c r="F48">
        <v>-1.0183</v>
      </c>
      <c r="G48">
        <f t="shared" si="0"/>
        <v>2.8999999999999998E-2</v>
      </c>
      <c r="H48">
        <f t="shared" si="1"/>
        <v>1</v>
      </c>
    </row>
    <row r="49" spans="1:8" x14ac:dyDescent="0.3">
      <c r="A49">
        <v>0.53</v>
      </c>
      <c r="B49">
        <v>8.6999999999999993</v>
      </c>
      <c r="C49">
        <v>-0.27862999999999999</v>
      </c>
      <c r="D49">
        <v>1E-3</v>
      </c>
      <c r="E49">
        <v>-0.06</v>
      </c>
      <c r="F49">
        <v>-1.0447500000000001</v>
      </c>
      <c r="G49">
        <f t="shared" si="0"/>
        <v>2.8999999999999998E-2</v>
      </c>
      <c r="H49">
        <f t="shared" si="1"/>
        <v>1</v>
      </c>
    </row>
    <row r="50" spans="1:8" x14ac:dyDescent="0.3">
      <c r="A50">
        <v>0.55000000000000004</v>
      </c>
      <c r="B50">
        <v>8.9</v>
      </c>
      <c r="C50">
        <v>-0.27527000000000001</v>
      </c>
      <c r="D50">
        <v>1E-3</v>
      </c>
      <c r="E50">
        <v>-5.8999999999999997E-2</v>
      </c>
      <c r="F50">
        <v>-1.07141</v>
      </c>
      <c r="G50">
        <f t="shared" si="0"/>
        <v>0.03</v>
      </c>
      <c r="H50">
        <f t="shared" si="1"/>
        <v>1</v>
      </c>
    </row>
    <row r="51" spans="1:8" x14ac:dyDescent="0.3">
      <c r="A51">
        <v>0.56999999999999995</v>
      </c>
      <c r="B51">
        <v>9.1</v>
      </c>
      <c r="C51">
        <v>-0.27192</v>
      </c>
      <c r="D51">
        <v>1E-3</v>
      </c>
      <c r="E51">
        <v>-5.8000000000000003E-2</v>
      </c>
      <c r="F51">
        <v>-1.0993200000000001</v>
      </c>
      <c r="G51">
        <f t="shared" si="0"/>
        <v>3.0999999999999993E-2</v>
      </c>
      <c r="H51">
        <f t="shared" si="1"/>
        <v>1</v>
      </c>
    </row>
    <row r="52" spans="1:8" x14ac:dyDescent="0.3">
      <c r="A52">
        <v>0.57999999999999996</v>
      </c>
      <c r="B52">
        <v>9.3000000000000007</v>
      </c>
      <c r="C52">
        <v>-0.26861000000000002</v>
      </c>
      <c r="D52">
        <v>1E-3</v>
      </c>
      <c r="E52">
        <v>-5.7000000000000002E-2</v>
      </c>
      <c r="F52">
        <v>-1.12649</v>
      </c>
      <c r="G52">
        <f t="shared" si="0"/>
        <v>3.1999999999999994E-2</v>
      </c>
      <c r="H52">
        <f t="shared" si="1"/>
        <v>1</v>
      </c>
    </row>
    <row r="53" spans="1:8" x14ac:dyDescent="0.3">
      <c r="A53">
        <v>0.6</v>
      </c>
      <c r="B53">
        <v>9.5</v>
      </c>
      <c r="C53">
        <v>-0.26529999999999998</v>
      </c>
      <c r="D53">
        <v>1E-3</v>
      </c>
      <c r="E53">
        <v>-5.7000000000000002E-2</v>
      </c>
      <c r="F53">
        <v>-1.1506099999999999</v>
      </c>
      <c r="G53">
        <f t="shared" si="0"/>
        <v>3.1999999999999994E-2</v>
      </c>
      <c r="H53">
        <f t="shared" si="1"/>
        <v>1</v>
      </c>
    </row>
    <row r="54" spans="1:8" x14ac:dyDescent="0.3">
      <c r="A54">
        <v>0.62</v>
      </c>
      <c r="B54">
        <v>9.6999999999999993</v>
      </c>
      <c r="C54">
        <v>-0.26200000000000001</v>
      </c>
      <c r="D54">
        <v>1E-3</v>
      </c>
      <c r="E54">
        <v>-5.6000000000000001E-2</v>
      </c>
      <c r="F54">
        <v>-1.1747000000000001</v>
      </c>
      <c r="G54">
        <f t="shared" si="0"/>
        <v>3.2999999999999995E-2</v>
      </c>
      <c r="H54">
        <f t="shared" si="1"/>
        <v>1</v>
      </c>
    </row>
    <row r="55" spans="1:8" x14ac:dyDescent="0.3">
      <c r="A55">
        <v>0.64</v>
      </c>
      <c r="B55">
        <v>9.9</v>
      </c>
      <c r="C55">
        <v>-0.25868999999999998</v>
      </c>
      <c r="D55">
        <v>1E-3</v>
      </c>
      <c r="E55">
        <v>-5.5E-2</v>
      </c>
      <c r="F55">
        <v>-1.20255</v>
      </c>
      <c r="G55">
        <f t="shared" si="0"/>
        <v>3.3999999999999996E-2</v>
      </c>
      <c r="H55">
        <f t="shared" si="1"/>
        <v>1</v>
      </c>
    </row>
    <row r="56" spans="1:8" x14ac:dyDescent="0.3">
      <c r="A56">
        <v>0.67</v>
      </c>
      <c r="B56">
        <v>10.1</v>
      </c>
      <c r="C56">
        <v>-0.25534000000000001</v>
      </c>
      <c r="D56">
        <v>1E-3</v>
      </c>
      <c r="E56">
        <v>-5.5E-2</v>
      </c>
      <c r="F56">
        <v>-1.23132</v>
      </c>
      <c r="G56">
        <f t="shared" si="0"/>
        <v>3.3999999999999996E-2</v>
      </c>
      <c r="H56">
        <f t="shared" si="1"/>
        <v>1</v>
      </c>
    </row>
    <row r="57" spans="1:8" x14ac:dyDescent="0.3">
      <c r="A57">
        <v>0.69</v>
      </c>
      <c r="B57">
        <v>10.3</v>
      </c>
      <c r="C57">
        <v>-0.25197999999999998</v>
      </c>
      <c r="D57">
        <v>1E-3</v>
      </c>
      <c r="E57">
        <v>-5.3999999999999999E-2</v>
      </c>
      <c r="F57">
        <v>-1.26244</v>
      </c>
      <c r="G57">
        <f t="shared" si="0"/>
        <v>3.4999999999999996E-2</v>
      </c>
      <c r="H57">
        <f t="shared" si="1"/>
        <v>1</v>
      </c>
    </row>
    <row r="58" spans="1:8" x14ac:dyDescent="0.3">
      <c r="A58">
        <v>0.72</v>
      </c>
      <c r="B58">
        <v>10.5</v>
      </c>
      <c r="C58">
        <v>-0.24857000000000001</v>
      </c>
      <c r="D58">
        <v>1E-3</v>
      </c>
      <c r="E58">
        <v>-5.2999999999999999E-2</v>
      </c>
      <c r="F58">
        <v>-1.29156</v>
      </c>
      <c r="G58">
        <f t="shared" si="0"/>
        <v>3.5999999999999997E-2</v>
      </c>
      <c r="H58">
        <f t="shared" si="1"/>
        <v>1</v>
      </c>
    </row>
    <row r="59" spans="1:8" x14ac:dyDescent="0.3">
      <c r="A59">
        <v>0.74</v>
      </c>
      <c r="B59">
        <v>10.7</v>
      </c>
      <c r="C59">
        <v>-0.24515999999999999</v>
      </c>
      <c r="D59">
        <v>2E-3</v>
      </c>
      <c r="E59">
        <v>-5.1999999999999998E-2</v>
      </c>
      <c r="F59">
        <v>-1.3171600000000001</v>
      </c>
      <c r="G59">
        <f t="shared" si="0"/>
        <v>3.6999999999999998E-2</v>
      </c>
      <c r="H59">
        <f t="shared" si="1"/>
        <v>2</v>
      </c>
    </row>
    <row r="60" spans="1:8" x14ac:dyDescent="0.3">
      <c r="A60">
        <v>0.76</v>
      </c>
      <c r="B60">
        <v>10.9</v>
      </c>
      <c r="C60">
        <v>-0.24185999999999999</v>
      </c>
      <c r="D60">
        <v>2E-3</v>
      </c>
      <c r="E60">
        <v>-5.1999999999999998E-2</v>
      </c>
      <c r="F60">
        <v>-1.3431599999999999</v>
      </c>
      <c r="G60">
        <f t="shared" si="0"/>
        <v>3.6999999999999998E-2</v>
      </c>
      <c r="H60">
        <f t="shared" si="1"/>
        <v>2</v>
      </c>
    </row>
    <row r="61" spans="1:8" x14ac:dyDescent="0.3">
      <c r="A61">
        <v>0.55000000000000004</v>
      </c>
      <c r="B61">
        <v>11.1</v>
      </c>
      <c r="C61">
        <v>-0.23860000000000001</v>
      </c>
      <c r="D61">
        <v>1E-3</v>
      </c>
      <c r="E61">
        <v>-5.0999999999999997E-2</v>
      </c>
      <c r="F61">
        <v>-1.3702000000000001</v>
      </c>
      <c r="G61">
        <f t="shared" si="0"/>
        <v>3.7999999999999999E-2</v>
      </c>
      <c r="H61">
        <f t="shared" si="1"/>
        <v>1</v>
      </c>
    </row>
    <row r="62" spans="1:8" x14ac:dyDescent="0.3">
      <c r="A62">
        <v>0.56000000000000005</v>
      </c>
      <c r="B62">
        <v>11.3</v>
      </c>
      <c r="C62">
        <v>-0.23530000000000001</v>
      </c>
      <c r="D62">
        <v>1E-3</v>
      </c>
      <c r="E62">
        <v>-0.05</v>
      </c>
      <c r="F62">
        <v>-1.39801</v>
      </c>
      <c r="G62">
        <f t="shared" si="0"/>
        <v>3.8999999999999993E-2</v>
      </c>
      <c r="H62">
        <f t="shared" si="1"/>
        <v>1</v>
      </c>
    </row>
    <row r="63" spans="1:8" x14ac:dyDescent="0.3">
      <c r="A63">
        <v>0.57999999999999996</v>
      </c>
      <c r="B63">
        <v>11.5</v>
      </c>
      <c r="C63">
        <v>-0.23199</v>
      </c>
      <c r="D63">
        <v>1E-3</v>
      </c>
      <c r="E63">
        <v>-0.05</v>
      </c>
      <c r="F63">
        <v>-1.4250700000000001</v>
      </c>
      <c r="G63">
        <f t="shared" si="0"/>
        <v>3.8999999999999993E-2</v>
      </c>
      <c r="H63">
        <f t="shared" si="1"/>
        <v>1</v>
      </c>
    </row>
    <row r="64" spans="1:8" x14ac:dyDescent="0.3">
      <c r="A64">
        <v>0.66</v>
      </c>
      <c r="B64">
        <v>11.7</v>
      </c>
      <c r="C64">
        <v>-0.22858000000000001</v>
      </c>
      <c r="D64">
        <v>1E-3</v>
      </c>
      <c r="E64">
        <v>-4.9000000000000002E-2</v>
      </c>
      <c r="F64">
        <v>-1.44912</v>
      </c>
      <c r="G64">
        <f t="shared" si="0"/>
        <v>3.9999999999999994E-2</v>
      </c>
      <c r="H64">
        <f t="shared" si="1"/>
        <v>1</v>
      </c>
    </row>
    <row r="65" spans="1:8" x14ac:dyDescent="0.3">
      <c r="A65">
        <v>0.73</v>
      </c>
      <c r="B65">
        <v>11.9</v>
      </c>
      <c r="C65">
        <v>-0.22522</v>
      </c>
      <c r="D65">
        <v>1E-3</v>
      </c>
      <c r="E65">
        <v>-4.8000000000000001E-2</v>
      </c>
      <c r="F65">
        <v>-1.4739199999999999</v>
      </c>
      <c r="G65">
        <f t="shared" si="0"/>
        <v>4.0999999999999995E-2</v>
      </c>
      <c r="H65">
        <f t="shared" si="1"/>
        <v>1</v>
      </c>
    </row>
    <row r="66" spans="1:8" x14ac:dyDescent="0.3">
      <c r="A66">
        <v>0.78</v>
      </c>
      <c r="B66">
        <v>12.1</v>
      </c>
      <c r="C66">
        <v>-0.22192000000000001</v>
      </c>
      <c r="D66">
        <v>2E-3</v>
      </c>
      <c r="E66">
        <v>-4.7E-2</v>
      </c>
      <c r="F66">
        <v>-1.4991099999999999</v>
      </c>
      <c r="G66">
        <f t="shared" si="0"/>
        <v>4.1999999999999996E-2</v>
      </c>
      <c r="H66">
        <f t="shared" si="1"/>
        <v>2</v>
      </c>
    </row>
    <row r="67" spans="1:8" x14ac:dyDescent="0.3">
      <c r="A67">
        <v>0.81</v>
      </c>
      <c r="B67">
        <v>12.3</v>
      </c>
      <c r="C67">
        <v>-0.21856</v>
      </c>
      <c r="D67">
        <v>2E-3</v>
      </c>
      <c r="E67">
        <v>-4.7E-2</v>
      </c>
      <c r="F67">
        <v>-1.52704</v>
      </c>
      <c r="G67">
        <f t="shared" si="0"/>
        <v>4.1999999999999996E-2</v>
      </c>
      <c r="H67">
        <f t="shared" si="1"/>
        <v>2</v>
      </c>
    </row>
    <row r="68" spans="1:8" x14ac:dyDescent="0.3">
      <c r="A68">
        <v>0.85</v>
      </c>
      <c r="B68">
        <v>12.5</v>
      </c>
      <c r="C68">
        <v>-0.21531</v>
      </c>
      <c r="D68">
        <v>2E-3</v>
      </c>
      <c r="E68">
        <v>-4.5999999999999999E-2</v>
      </c>
      <c r="F68">
        <v>-1.55613</v>
      </c>
      <c r="G68">
        <f t="shared" si="0"/>
        <v>4.2999999999999997E-2</v>
      </c>
      <c r="H68">
        <f t="shared" si="1"/>
        <v>2</v>
      </c>
    </row>
    <row r="69" spans="1:8" x14ac:dyDescent="0.3">
      <c r="A69">
        <v>0.89</v>
      </c>
      <c r="B69">
        <v>12.7</v>
      </c>
      <c r="C69">
        <v>-0.21199999999999999</v>
      </c>
      <c r="D69">
        <v>2E-3</v>
      </c>
      <c r="E69">
        <v>-4.4999999999999998E-2</v>
      </c>
      <c r="F69">
        <v>-1.5829299999999999</v>
      </c>
      <c r="G69">
        <f t="shared" si="0"/>
        <v>4.3999999999999997E-2</v>
      </c>
      <c r="H69">
        <f t="shared" si="1"/>
        <v>2</v>
      </c>
    </row>
    <row r="70" spans="1:8" x14ac:dyDescent="0.3">
      <c r="A70">
        <v>0.95</v>
      </c>
      <c r="B70">
        <v>12.9</v>
      </c>
      <c r="C70">
        <v>-0.20863999999999999</v>
      </c>
      <c r="D70">
        <v>2E-3</v>
      </c>
      <c r="E70">
        <v>-4.4999999999999998E-2</v>
      </c>
      <c r="F70">
        <v>-1.6094299999999999</v>
      </c>
      <c r="G70">
        <f t="shared" si="0"/>
        <v>4.3999999999999997E-2</v>
      </c>
      <c r="H70">
        <f t="shared" si="1"/>
        <v>2</v>
      </c>
    </row>
    <row r="71" spans="1:8" x14ac:dyDescent="0.3">
      <c r="A71">
        <v>0.99</v>
      </c>
      <c r="B71">
        <v>13.1</v>
      </c>
      <c r="C71">
        <v>-0.20533999999999999</v>
      </c>
      <c r="D71">
        <v>2E-3</v>
      </c>
      <c r="E71">
        <v>-4.3999999999999997E-2</v>
      </c>
      <c r="F71">
        <v>-1.63408</v>
      </c>
      <c r="G71">
        <f t="shared" si="0"/>
        <v>4.4999999999999998E-2</v>
      </c>
      <c r="H71">
        <f t="shared" si="1"/>
        <v>2</v>
      </c>
    </row>
    <row r="72" spans="1:8" x14ac:dyDescent="0.3">
      <c r="A72">
        <v>1.03</v>
      </c>
      <c r="B72">
        <v>13.3</v>
      </c>
      <c r="C72">
        <v>-0.20193</v>
      </c>
      <c r="D72">
        <v>2E-3</v>
      </c>
      <c r="E72">
        <v>-4.2999999999999997E-2</v>
      </c>
      <c r="F72">
        <v>-1.65828</v>
      </c>
      <c r="G72">
        <f t="shared" ref="G72:G135" si="2">E72+0.089</f>
        <v>4.5999999999999999E-2</v>
      </c>
      <c r="H72">
        <f t="shared" ref="H72:H135" si="3">D72*1000</f>
        <v>2</v>
      </c>
    </row>
    <row r="73" spans="1:8" x14ac:dyDescent="0.3">
      <c r="A73">
        <v>1.08</v>
      </c>
      <c r="B73">
        <v>13.5</v>
      </c>
      <c r="C73">
        <v>-0.19857</v>
      </c>
      <c r="D73">
        <v>2E-3</v>
      </c>
      <c r="E73">
        <v>-4.2000000000000003E-2</v>
      </c>
      <c r="F73">
        <v>-1.6820900000000001</v>
      </c>
      <c r="G73">
        <f t="shared" si="2"/>
        <v>4.6999999999999993E-2</v>
      </c>
      <c r="H73">
        <f t="shared" si="3"/>
        <v>2</v>
      </c>
    </row>
    <row r="74" spans="1:8" x14ac:dyDescent="0.3">
      <c r="A74">
        <v>1.1299999999999999</v>
      </c>
      <c r="B74">
        <v>13.7</v>
      </c>
      <c r="C74">
        <v>-0.19527</v>
      </c>
      <c r="D74">
        <v>2E-3</v>
      </c>
      <c r="E74">
        <v>-4.2000000000000003E-2</v>
      </c>
      <c r="F74">
        <v>-1.70736</v>
      </c>
      <c r="G74">
        <f t="shared" si="2"/>
        <v>4.6999999999999993E-2</v>
      </c>
      <c r="H74">
        <f t="shared" si="3"/>
        <v>2</v>
      </c>
    </row>
    <row r="75" spans="1:8" x14ac:dyDescent="0.3">
      <c r="A75">
        <v>1.17</v>
      </c>
      <c r="B75">
        <v>13.9</v>
      </c>
      <c r="C75">
        <v>-0.19200999999999999</v>
      </c>
      <c r="D75">
        <v>2E-3</v>
      </c>
      <c r="E75">
        <v>-4.1000000000000002E-2</v>
      </c>
      <c r="F75">
        <v>-1.7341899999999999</v>
      </c>
      <c r="G75">
        <f t="shared" si="2"/>
        <v>4.7999999999999994E-2</v>
      </c>
      <c r="H75">
        <f t="shared" si="3"/>
        <v>2</v>
      </c>
    </row>
    <row r="76" spans="1:8" x14ac:dyDescent="0.3">
      <c r="A76">
        <v>1.22</v>
      </c>
      <c r="B76">
        <v>14.1</v>
      </c>
      <c r="C76">
        <v>-0.18876000000000001</v>
      </c>
      <c r="D76">
        <v>2E-3</v>
      </c>
      <c r="E76">
        <v>-0.04</v>
      </c>
      <c r="F76">
        <v>-1.7631399999999999</v>
      </c>
      <c r="G76">
        <f t="shared" si="2"/>
        <v>4.8999999999999995E-2</v>
      </c>
      <c r="H76">
        <f t="shared" si="3"/>
        <v>2</v>
      </c>
    </row>
    <row r="77" spans="1:8" x14ac:dyDescent="0.3">
      <c r="A77">
        <v>1.25</v>
      </c>
      <c r="B77">
        <v>14.3</v>
      </c>
      <c r="C77">
        <v>-0.18540000000000001</v>
      </c>
      <c r="D77">
        <v>3.0000000000000001E-3</v>
      </c>
      <c r="E77">
        <v>-0.04</v>
      </c>
      <c r="F77">
        <v>-1.7903899999999999</v>
      </c>
      <c r="G77">
        <f t="shared" si="2"/>
        <v>4.8999999999999995E-2</v>
      </c>
      <c r="H77">
        <f t="shared" si="3"/>
        <v>3</v>
      </c>
    </row>
    <row r="78" spans="1:8" x14ac:dyDescent="0.3">
      <c r="A78">
        <v>1.3</v>
      </c>
      <c r="B78">
        <v>14.5</v>
      </c>
      <c r="C78">
        <v>-0.18204000000000001</v>
      </c>
      <c r="D78">
        <v>3.0000000000000001E-3</v>
      </c>
      <c r="E78">
        <v>-3.9E-2</v>
      </c>
      <c r="F78">
        <v>-1.8166100000000001</v>
      </c>
      <c r="G78">
        <f t="shared" si="2"/>
        <v>4.9999999999999996E-2</v>
      </c>
      <c r="H78">
        <f t="shared" si="3"/>
        <v>3</v>
      </c>
    </row>
    <row r="79" spans="1:8" x14ac:dyDescent="0.3">
      <c r="A79">
        <v>1.36</v>
      </c>
      <c r="B79">
        <v>14.7</v>
      </c>
      <c r="C79">
        <v>-0.17852999999999999</v>
      </c>
      <c r="D79">
        <v>3.0000000000000001E-3</v>
      </c>
      <c r="E79">
        <v>-3.7999999999999999E-2</v>
      </c>
      <c r="F79">
        <v>-1.84066</v>
      </c>
      <c r="G79">
        <f t="shared" si="2"/>
        <v>5.0999999999999997E-2</v>
      </c>
      <c r="H79">
        <f t="shared" si="3"/>
        <v>3</v>
      </c>
    </row>
    <row r="80" spans="1:8" x14ac:dyDescent="0.3">
      <c r="A80">
        <v>1.41</v>
      </c>
      <c r="B80">
        <v>14.9</v>
      </c>
      <c r="C80">
        <v>-0.17518</v>
      </c>
      <c r="D80">
        <v>3.0000000000000001E-3</v>
      </c>
      <c r="E80">
        <v>-3.6999999999999998E-2</v>
      </c>
      <c r="F80">
        <v>-1.86575</v>
      </c>
      <c r="G80">
        <f t="shared" si="2"/>
        <v>5.1999999999999998E-2</v>
      </c>
      <c r="H80">
        <f t="shared" si="3"/>
        <v>3</v>
      </c>
    </row>
    <row r="81" spans="1:8" x14ac:dyDescent="0.3">
      <c r="A81">
        <v>1.47</v>
      </c>
      <c r="B81">
        <v>15.1</v>
      </c>
      <c r="C81">
        <v>-0.17186999999999999</v>
      </c>
      <c r="D81">
        <v>3.0000000000000001E-3</v>
      </c>
      <c r="E81">
        <v>-3.6999999999999998E-2</v>
      </c>
      <c r="F81">
        <v>-1.8898299999999999</v>
      </c>
      <c r="G81">
        <f t="shared" si="2"/>
        <v>5.1999999999999998E-2</v>
      </c>
      <c r="H81">
        <f t="shared" si="3"/>
        <v>3</v>
      </c>
    </row>
    <row r="82" spans="1:8" x14ac:dyDescent="0.3">
      <c r="A82">
        <v>1.51</v>
      </c>
      <c r="B82">
        <v>15.3</v>
      </c>
      <c r="C82">
        <v>-0.16861000000000001</v>
      </c>
      <c r="D82">
        <v>3.0000000000000001E-3</v>
      </c>
      <c r="E82">
        <v>-3.5999999999999997E-2</v>
      </c>
      <c r="F82">
        <v>-1.9168499999999999</v>
      </c>
      <c r="G82">
        <f t="shared" si="2"/>
        <v>5.2999999999999999E-2</v>
      </c>
      <c r="H82">
        <f t="shared" si="3"/>
        <v>3</v>
      </c>
    </row>
    <row r="83" spans="1:8" x14ac:dyDescent="0.3">
      <c r="A83">
        <v>1.57</v>
      </c>
      <c r="B83">
        <v>15.5</v>
      </c>
      <c r="C83">
        <v>-0.16531000000000001</v>
      </c>
      <c r="D83">
        <v>3.0000000000000001E-3</v>
      </c>
      <c r="E83">
        <v>-3.5000000000000003E-2</v>
      </c>
      <c r="F83">
        <v>-1.9445600000000001</v>
      </c>
      <c r="G83">
        <f t="shared" si="2"/>
        <v>5.3999999999999992E-2</v>
      </c>
      <c r="H83">
        <f t="shared" si="3"/>
        <v>3</v>
      </c>
    </row>
    <row r="84" spans="1:8" x14ac:dyDescent="0.3">
      <c r="A84">
        <v>1.63</v>
      </c>
      <c r="B84">
        <v>15.7</v>
      </c>
      <c r="C84">
        <v>-0.16200000000000001</v>
      </c>
      <c r="D84">
        <v>3.0000000000000001E-3</v>
      </c>
      <c r="E84">
        <v>-3.5000000000000003E-2</v>
      </c>
      <c r="F84">
        <v>-1.9732700000000001</v>
      </c>
      <c r="G84">
        <f t="shared" si="2"/>
        <v>5.3999999999999992E-2</v>
      </c>
      <c r="H84">
        <f t="shared" si="3"/>
        <v>3</v>
      </c>
    </row>
    <row r="85" spans="1:8" x14ac:dyDescent="0.3">
      <c r="A85">
        <v>1.69</v>
      </c>
      <c r="B85">
        <v>15.9</v>
      </c>
      <c r="C85">
        <v>-0.15870000000000001</v>
      </c>
      <c r="D85">
        <v>3.0000000000000001E-3</v>
      </c>
      <c r="E85">
        <v>-3.4000000000000002E-2</v>
      </c>
      <c r="F85">
        <v>-2.0016500000000002</v>
      </c>
      <c r="G85">
        <f t="shared" si="2"/>
        <v>5.4999999999999993E-2</v>
      </c>
      <c r="H85">
        <f t="shared" si="3"/>
        <v>3</v>
      </c>
    </row>
    <row r="86" spans="1:8" x14ac:dyDescent="0.3">
      <c r="A86">
        <v>1.75</v>
      </c>
      <c r="B86">
        <v>16.100000000000001</v>
      </c>
      <c r="C86">
        <v>-0.15529000000000001</v>
      </c>
      <c r="D86">
        <v>4.0000000000000001E-3</v>
      </c>
      <c r="E86">
        <v>-3.3000000000000002E-2</v>
      </c>
      <c r="F86">
        <v>-2.03016</v>
      </c>
      <c r="G86">
        <f t="shared" si="2"/>
        <v>5.5999999999999994E-2</v>
      </c>
      <c r="H86">
        <f t="shared" si="3"/>
        <v>4</v>
      </c>
    </row>
    <row r="87" spans="1:8" x14ac:dyDescent="0.3">
      <c r="A87">
        <v>1.81</v>
      </c>
      <c r="B87">
        <v>16.3</v>
      </c>
      <c r="C87">
        <v>-0.15193000000000001</v>
      </c>
      <c r="D87">
        <v>4.0000000000000001E-3</v>
      </c>
      <c r="E87">
        <v>-3.2000000000000001E-2</v>
      </c>
      <c r="F87">
        <v>-2.0573299999999999</v>
      </c>
      <c r="G87">
        <f t="shared" si="2"/>
        <v>5.6999999999999995E-2</v>
      </c>
      <c r="H87">
        <f t="shared" si="3"/>
        <v>4</v>
      </c>
    </row>
    <row r="88" spans="1:8" x14ac:dyDescent="0.3">
      <c r="A88">
        <v>1.87</v>
      </c>
      <c r="B88">
        <v>16.5</v>
      </c>
      <c r="C88">
        <v>-0.14857000000000001</v>
      </c>
      <c r="D88">
        <v>4.0000000000000001E-3</v>
      </c>
      <c r="E88">
        <v>-3.2000000000000001E-2</v>
      </c>
      <c r="F88">
        <v>-2.08432</v>
      </c>
      <c r="G88">
        <f t="shared" si="2"/>
        <v>5.6999999999999995E-2</v>
      </c>
      <c r="H88">
        <f t="shared" si="3"/>
        <v>4</v>
      </c>
    </row>
    <row r="89" spans="1:8" x14ac:dyDescent="0.3">
      <c r="A89">
        <v>1.93</v>
      </c>
      <c r="B89">
        <v>16.7</v>
      </c>
      <c r="C89">
        <v>-0.14532</v>
      </c>
      <c r="D89">
        <v>4.0000000000000001E-3</v>
      </c>
      <c r="E89">
        <v>-3.1E-2</v>
      </c>
      <c r="F89">
        <v>-2.1100500000000002</v>
      </c>
      <c r="G89">
        <f t="shared" si="2"/>
        <v>5.7999999999999996E-2</v>
      </c>
      <c r="H89">
        <f t="shared" si="3"/>
        <v>4</v>
      </c>
    </row>
    <row r="90" spans="1:8" x14ac:dyDescent="0.3">
      <c r="A90">
        <v>2</v>
      </c>
      <c r="B90">
        <v>16.899999999999999</v>
      </c>
      <c r="C90">
        <v>-0.14196</v>
      </c>
      <c r="D90">
        <v>4.0000000000000001E-3</v>
      </c>
      <c r="E90">
        <v>-0.03</v>
      </c>
      <c r="F90">
        <v>-2.1363400000000001</v>
      </c>
      <c r="G90">
        <f t="shared" si="2"/>
        <v>5.8999999999999997E-2</v>
      </c>
      <c r="H90">
        <f t="shared" si="3"/>
        <v>4</v>
      </c>
    </row>
    <row r="91" spans="1:8" x14ac:dyDescent="0.3">
      <c r="A91">
        <v>2.0699999999999998</v>
      </c>
      <c r="B91">
        <v>17.100000000000001</v>
      </c>
      <c r="C91">
        <v>-0.13866000000000001</v>
      </c>
      <c r="D91">
        <v>4.0000000000000001E-3</v>
      </c>
      <c r="E91">
        <v>-0.03</v>
      </c>
      <c r="F91">
        <v>-2.16378</v>
      </c>
      <c r="G91">
        <f t="shared" si="2"/>
        <v>5.8999999999999997E-2</v>
      </c>
      <c r="H91">
        <f t="shared" si="3"/>
        <v>4</v>
      </c>
    </row>
    <row r="92" spans="1:8" x14ac:dyDescent="0.3">
      <c r="A92">
        <v>2.14</v>
      </c>
      <c r="B92">
        <v>17.3</v>
      </c>
      <c r="C92">
        <v>-0.13525000000000001</v>
      </c>
      <c r="D92">
        <v>4.0000000000000001E-3</v>
      </c>
      <c r="E92">
        <v>-2.9000000000000001E-2</v>
      </c>
      <c r="F92">
        <v>-2.19156</v>
      </c>
      <c r="G92">
        <f t="shared" si="2"/>
        <v>0.06</v>
      </c>
      <c r="H92">
        <f t="shared" si="3"/>
        <v>4</v>
      </c>
    </row>
    <row r="93" spans="1:8" x14ac:dyDescent="0.3">
      <c r="A93">
        <v>2.21</v>
      </c>
      <c r="B93">
        <v>17.5</v>
      </c>
      <c r="C93">
        <v>-0.13189000000000001</v>
      </c>
      <c r="D93">
        <v>4.0000000000000001E-3</v>
      </c>
      <c r="E93">
        <v>-2.8000000000000001E-2</v>
      </c>
      <c r="F93">
        <v>-2.2159599999999999</v>
      </c>
      <c r="G93">
        <f t="shared" si="2"/>
        <v>6.0999999999999999E-2</v>
      </c>
      <c r="H93">
        <f t="shared" si="3"/>
        <v>4</v>
      </c>
    </row>
    <row r="94" spans="1:8" x14ac:dyDescent="0.3">
      <c r="A94">
        <v>2.2799999999999998</v>
      </c>
      <c r="B94">
        <v>17.7</v>
      </c>
      <c r="C94">
        <v>-0.12859000000000001</v>
      </c>
      <c r="D94">
        <v>5.0000000000000001E-3</v>
      </c>
      <c r="E94">
        <v>-2.7E-2</v>
      </c>
      <c r="F94">
        <v>-2.2398600000000002</v>
      </c>
      <c r="G94">
        <f t="shared" si="2"/>
        <v>6.2E-2</v>
      </c>
      <c r="H94">
        <f t="shared" si="3"/>
        <v>5</v>
      </c>
    </row>
    <row r="95" spans="1:8" x14ac:dyDescent="0.3">
      <c r="A95">
        <v>2.35</v>
      </c>
      <c r="B95">
        <v>17.899999999999999</v>
      </c>
      <c r="C95">
        <v>-0.12528</v>
      </c>
      <c r="D95">
        <v>5.0000000000000001E-3</v>
      </c>
      <c r="E95">
        <v>-2.7E-2</v>
      </c>
      <c r="F95">
        <v>-2.26709</v>
      </c>
      <c r="G95">
        <f t="shared" si="2"/>
        <v>6.2E-2</v>
      </c>
      <c r="H95">
        <f t="shared" si="3"/>
        <v>5</v>
      </c>
    </row>
    <row r="96" spans="1:8" x14ac:dyDescent="0.3">
      <c r="A96">
        <v>2.42</v>
      </c>
      <c r="B96">
        <v>18.100000000000001</v>
      </c>
      <c r="C96">
        <v>-0.12202</v>
      </c>
      <c r="D96">
        <v>5.0000000000000001E-3</v>
      </c>
      <c r="E96">
        <v>-2.5999999999999999E-2</v>
      </c>
      <c r="F96">
        <v>-2.29453</v>
      </c>
      <c r="G96">
        <f t="shared" si="2"/>
        <v>6.3E-2</v>
      </c>
      <c r="H96">
        <f t="shared" si="3"/>
        <v>5</v>
      </c>
    </row>
    <row r="97" spans="1:8" x14ac:dyDescent="0.3">
      <c r="A97">
        <v>2.48</v>
      </c>
      <c r="B97">
        <v>18.3</v>
      </c>
      <c r="C97">
        <v>-0.11872000000000001</v>
      </c>
      <c r="D97">
        <v>5.0000000000000001E-3</v>
      </c>
      <c r="E97">
        <v>-2.5000000000000001E-2</v>
      </c>
      <c r="F97">
        <v>-2.3218700000000001</v>
      </c>
      <c r="G97">
        <f t="shared" si="2"/>
        <v>6.4000000000000001E-2</v>
      </c>
      <c r="H97">
        <f t="shared" si="3"/>
        <v>5</v>
      </c>
    </row>
    <row r="98" spans="1:8" x14ac:dyDescent="0.3">
      <c r="A98">
        <v>2.56</v>
      </c>
      <c r="B98">
        <v>18.5</v>
      </c>
      <c r="C98">
        <v>-0.11536</v>
      </c>
      <c r="D98">
        <v>5.0000000000000001E-3</v>
      </c>
      <c r="E98">
        <v>-2.5000000000000001E-2</v>
      </c>
      <c r="F98">
        <v>-2.3475799999999998</v>
      </c>
      <c r="G98">
        <f t="shared" si="2"/>
        <v>6.4000000000000001E-2</v>
      </c>
      <c r="H98">
        <f t="shared" si="3"/>
        <v>5</v>
      </c>
    </row>
    <row r="99" spans="1:8" x14ac:dyDescent="0.3">
      <c r="A99">
        <v>2.5499999999999998</v>
      </c>
      <c r="B99">
        <v>18.7</v>
      </c>
      <c r="C99">
        <v>-0.112</v>
      </c>
      <c r="D99">
        <v>5.0000000000000001E-3</v>
      </c>
      <c r="E99">
        <v>-2.4E-2</v>
      </c>
      <c r="F99">
        <v>-2.3709199999999999</v>
      </c>
      <c r="G99">
        <f t="shared" si="2"/>
        <v>6.5000000000000002E-2</v>
      </c>
      <c r="H99">
        <f t="shared" si="3"/>
        <v>5</v>
      </c>
    </row>
    <row r="100" spans="1:8" x14ac:dyDescent="0.3">
      <c r="A100">
        <v>2.63</v>
      </c>
      <c r="B100">
        <v>18.899999999999999</v>
      </c>
      <c r="C100">
        <v>-0.10854999999999999</v>
      </c>
      <c r="D100">
        <v>5.0000000000000001E-3</v>
      </c>
      <c r="E100">
        <v>-2.3E-2</v>
      </c>
      <c r="F100">
        <v>-2.3976099999999998</v>
      </c>
      <c r="G100">
        <f t="shared" si="2"/>
        <v>6.6000000000000003E-2</v>
      </c>
      <c r="H100">
        <f t="shared" si="3"/>
        <v>5</v>
      </c>
    </row>
    <row r="101" spans="1:8" x14ac:dyDescent="0.3">
      <c r="A101">
        <v>2.71</v>
      </c>
      <c r="B101">
        <v>19.100000000000001</v>
      </c>
      <c r="C101">
        <v>-0.10519000000000001</v>
      </c>
      <c r="D101">
        <v>6.0000000000000001E-3</v>
      </c>
      <c r="E101">
        <v>-2.1999999999999999E-2</v>
      </c>
      <c r="F101">
        <v>-2.4214699999999998</v>
      </c>
      <c r="G101">
        <f t="shared" si="2"/>
        <v>6.7000000000000004E-2</v>
      </c>
      <c r="H101">
        <f t="shared" si="3"/>
        <v>6</v>
      </c>
    </row>
    <row r="102" spans="1:8" x14ac:dyDescent="0.3">
      <c r="A102">
        <v>2.8</v>
      </c>
      <c r="B102">
        <v>19.3</v>
      </c>
      <c r="C102">
        <v>-0.10183</v>
      </c>
      <c r="D102">
        <v>6.0000000000000001E-3</v>
      </c>
      <c r="E102">
        <v>-2.1999999999999999E-2</v>
      </c>
      <c r="F102">
        <v>-2.4475899999999999</v>
      </c>
      <c r="G102">
        <f t="shared" si="2"/>
        <v>6.7000000000000004E-2</v>
      </c>
      <c r="H102">
        <f t="shared" si="3"/>
        <v>6</v>
      </c>
    </row>
    <row r="103" spans="1:8" x14ac:dyDescent="0.3">
      <c r="A103">
        <v>2.9</v>
      </c>
      <c r="B103">
        <v>19.5</v>
      </c>
      <c r="C103">
        <v>-9.8580000000000001E-2</v>
      </c>
      <c r="D103">
        <v>6.0000000000000001E-3</v>
      </c>
      <c r="E103">
        <v>-2.1000000000000001E-2</v>
      </c>
      <c r="F103">
        <v>-2.4721000000000002</v>
      </c>
      <c r="G103">
        <f t="shared" si="2"/>
        <v>6.7999999999999991E-2</v>
      </c>
      <c r="H103">
        <f t="shared" si="3"/>
        <v>6</v>
      </c>
    </row>
    <row r="104" spans="1:8" x14ac:dyDescent="0.3">
      <c r="A104">
        <v>2.99</v>
      </c>
      <c r="B104">
        <v>19.7</v>
      </c>
      <c r="C104">
        <v>-9.5269999999999994E-2</v>
      </c>
      <c r="D104">
        <v>6.0000000000000001E-3</v>
      </c>
      <c r="E104">
        <v>-0.02</v>
      </c>
      <c r="F104">
        <v>-2.5007299999999999</v>
      </c>
      <c r="G104">
        <f t="shared" si="2"/>
        <v>6.8999999999999992E-2</v>
      </c>
      <c r="H104">
        <f t="shared" si="3"/>
        <v>6</v>
      </c>
    </row>
    <row r="105" spans="1:8" x14ac:dyDescent="0.3">
      <c r="A105">
        <v>3.09</v>
      </c>
      <c r="B105">
        <v>19.899999999999999</v>
      </c>
      <c r="C105">
        <v>-9.196E-2</v>
      </c>
      <c r="D105">
        <v>6.0000000000000001E-3</v>
      </c>
      <c r="E105">
        <v>-0.02</v>
      </c>
      <c r="F105">
        <v>-2.5291700000000001</v>
      </c>
      <c r="G105">
        <f t="shared" si="2"/>
        <v>6.8999999999999992E-2</v>
      </c>
      <c r="H105">
        <f t="shared" si="3"/>
        <v>6</v>
      </c>
    </row>
    <row r="106" spans="1:8" x14ac:dyDescent="0.3">
      <c r="A106">
        <v>3.18</v>
      </c>
      <c r="B106">
        <v>20.100000000000001</v>
      </c>
      <c r="C106">
        <v>-8.8609999999999994E-2</v>
      </c>
      <c r="D106">
        <v>6.0000000000000001E-3</v>
      </c>
      <c r="E106">
        <v>-1.9E-2</v>
      </c>
      <c r="F106">
        <v>-2.55844</v>
      </c>
      <c r="G106">
        <f t="shared" si="2"/>
        <v>6.9999999999999993E-2</v>
      </c>
      <c r="H106">
        <f t="shared" si="3"/>
        <v>6</v>
      </c>
    </row>
    <row r="107" spans="1:8" x14ac:dyDescent="0.3">
      <c r="A107">
        <v>3.28</v>
      </c>
      <c r="B107">
        <v>20.3</v>
      </c>
      <c r="C107">
        <v>-8.5199999999999998E-2</v>
      </c>
      <c r="D107">
        <v>7.0000000000000001E-3</v>
      </c>
      <c r="E107">
        <v>-1.7999999999999999E-2</v>
      </c>
      <c r="F107">
        <v>-2.58596</v>
      </c>
      <c r="G107">
        <f t="shared" si="2"/>
        <v>7.0999999999999994E-2</v>
      </c>
      <c r="H107">
        <f t="shared" si="3"/>
        <v>7</v>
      </c>
    </row>
    <row r="108" spans="1:8" x14ac:dyDescent="0.3">
      <c r="A108">
        <v>3.37</v>
      </c>
      <c r="B108">
        <v>20.5</v>
      </c>
      <c r="C108">
        <v>-8.1890000000000004E-2</v>
      </c>
      <c r="D108">
        <v>7.0000000000000001E-3</v>
      </c>
      <c r="E108">
        <v>-1.7000000000000001E-2</v>
      </c>
      <c r="F108">
        <v>-2.6131000000000002</v>
      </c>
      <c r="G108">
        <f t="shared" si="2"/>
        <v>7.1999999999999995E-2</v>
      </c>
      <c r="H108">
        <f t="shared" si="3"/>
        <v>7</v>
      </c>
    </row>
    <row r="109" spans="1:8" x14ac:dyDescent="0.3">
      <c r="A109">
        <v>3.44</v>
      </c>
      <c r="B109">
        <v>20.7</v>
      </c>
      <c r="C109">
        <v>-7.8589999999999993E-2</v>
      </c>
      <c r="D109">
        <v>7.0000000000000001E-3</v>
      </c>
      <c r="E109">
        <v>-1.7000000000000001E-2</v>
      </c>
      <c r="F109">
        <v>-2.6390500000000001</v>
      </c>
      <c r="G109">
        <f t="shared" si="2"/>
        <v>7.1999999999999995E-2</v>
      </c>
      <c r="H109">
        <f t="shared" si="3"/>
        <v>7</v>
      </c>
    </row>
    <row r="110" spans="1:8" x14ac:dyDescent="0.3">
      <c r="A110">
        <v>3.54</v>
      </c>
      <c r="B110">
        <v>20.9</v>
      </c>
      <c r="C110">
        <v>-7.528E-2</v>
      </c>
      <c r="D110">
        <v>7.0000000000000001E-3</v>
      </c>
      <c r="E110">
        <v>-1.6E-2</v>
      </c>
      <c r="F110">
        <v>-2.6635900000000001</v>
      </c>
      <c r="G110">
        <f t="shared" si="2"/>
        <v>7.2999999999999995E-2</v>
      </c>
      <c r="H110">
        <f t="shared" si="3"/>
        <v>7</v>
      </c>
    </row>
    <row r="111" spans="1:8" x14ac:dyDescent="0.3">
      <c r="A111">
        <v>3.63</v>
      </c>
      <c r="B111">
        <v>21.1</v>
      </c>
      <c r="C111">
        <v>-7.1980000000000002E-2</v>
      </c>
      <c r="D111">
        <v>7.0000000000000001E-3</v>
      </c>
      <c r="E111">
        <v>-1.4999999999999999E-2</v>
      </c>
      <c r="F111">
        <v>-2.6882600000000001</v>
      </c>
      <c r="G111">
        <f t="shared" si="2"/>
        <v>7.3999999999999996E-2</v>
      </c>
      <c r="H111">
        <f t="shared" si="3"/>
        <v>7</v>
      </c>
    </row>
    <row r="112" spans="1:8" x14ac:dyDescent="0.3">
      <c r="A112">
        <v>3.73</v>
      </c>
      <c r="B112">
        <v>21.3</v>
      </c>
      <c r="C112">
        <v>-6.862E-2</v>
      </c>
      <c r="D112">
        <v>8.0000000000000002E-3</v>
      </c>
      <c r="E112">
        <v>-1.4999999999999999E-2</v>
      </c>
      <c r="F112">
        <v>-2.7141000000000002</v>
      </c>
      <c r="G112">
        <f t="shared" si="2"/>
        <v>7.3999999999999996E-2</v>
      </c>
      <c r="H112">
        <f t="shared" si="3"/>
        <v>8</v>
      </c>
    </row>
    <row r="113" spans="1:8" x14ac:dyDescent="0.3">
      <c r="A113">
        <v>3.83</v>
      </c>
      <c r="B113">
        <v>21.5</v>
      </c>
      <c r="C113">
        <v>-6.5259999999999999E-2</v>
      </c>
      <c r="D113">
        <v>8.0000000000000002E-3</v>
      </c>
      <c r="E113">
        <v>-1.4E-2</v>
      </c>
      <c r="F113">
        <v>-2.7381099999999998</v>
      </c>
      <c r="G113">
        <f t="shared" si="2"/>
        <v>7.4999999999999997E-2</v>
      </c>
      <c r="H113">
        <f t="shared" si="3"/>
        <v>8</v>
      </c>
    </row>
    <row r="114" spans="1:8" x14ac:dyDescent="0.3">
      <c r="A114">
        <v>3.93</v>
      </c>
      <c r="B114">
        <v>21.7</v>
      </c>
      <c r="C114">
        <v>-6.1850000000000002E-2</v>
      </c>
      <c r="D114">
        <v>8.0000000000000002E-3</v>
      </c>
      <c r="E114">
        <v>-1.2999999999999999E-2</v>
      </c>
      <c r="F114">
        <v>-2.7635100000000001</v>
      </c>
      <c r="G114">
        <f t="shared" si="2"/>
        <v>7.5999999999999998E-2</v>
      </c>
      <c r="H114">
        <f t="shared" si="3"/>
        <v>8</v>
      </c>
    </row>
    <row r="115" spans="1:8" x14ac:dyDescent="0.3">
      <c r="A115">
        <v>4.03</v>
      </c>
      <c r="B115">
        <v>21.9</v>
      </c>
      <c r="C115">
        <v>-5.8500000000000003E-2</v>
      </c>
      <c r="D115">
        <v>8.0000000000000002E-3</v>
      </c>
      <c r="E115">
        <v>-1.2E-2</v>
      </c>
      <c r="F115">
        <v>-2.7907299999999999</v>
      </c>
      <c r="G115">
        <f t="shared" si="2"/>
        <v>7.6999999999999999E-2</v>
      </c>
      <c r="H115">
        <f t="shared" si="3"/>
        <v>8</v>
      </c>
    </row>
    <row r="116" spans="1:8" x14ac:dyDescent="0.3">
      <c r="A116">
        <v>4.1100000000000003</v>
      </c>
      <c r="B116">
        <v>22.1</v>
      </c>
      <c r="C116">
        <v>-5.5190000000000003E-2</v>
      </c>
      <c r="D116">
        <v>8.0000000000000002E-3</v>
      </c>
      <c r="E116">
        <v>-1.2E-2</v>
      </c>
      <c r="F116">
        <v>-2.8204899999999999</v>
      </c>
      <c r="G116">
        <f t="shared" si="2"/>
        <v>7.6999999999999999E-2</v>
      </c>
      <c r="H116">
        <f t="shared" si="3"/>
        <v>8</v>
      </c>
    </row>
    <row r="117" spans="1:8" x14ac:dyDescent="0.3">
      <c r="A117">
        <v>4.2</v>
      </c>
      <c r="B117">
        <v>22.3</v>
      </c>
      <c r="C117">
        <v>-5.194E-2</v>
      </c>
      <c r="D117">
        <v>8.9999999999999993E-3</v>
      </c>
      <c r="E117">
        <v>-1.0999999999999999E-2</v>
      </c>
      <c r="F117">
        <v>-2.8489800000000001</v>
      </c>
      <c r="G117">
        <f t="shared" si="2"/>
        <v>7.8E-2</v>
      </c>
      <c r="H117">
        <f t="shared" si="3"/>
        <v>9</v>
      </c>
    </row>
    <row r="118" spans="1:8" x14ac:dyDescent="0.3">
      <c r="A118">
        <v>4.3099999999999996</v>
      </c>
      <c r="B118">
        <v>22.5</v>
      </c>
      <c r="C118">
        <v>-4.863E-2</v>
      </c>
      <c r="D118">
        <v>8.9999999999999993E-3</v>
      </c>
      <c r="E118">
        <v>-0.01</v>
      </c>
      <c r="F118">
        <v>-2.8751000000000002</v>
      </c>
      <c r="G118">
        <f t="shared" si="2"/>
        <v>7.9000000000000001E-2</v>
      </c>
      <c r="H118">
        <f t="shared" si="3"/>
        <v>9</v>
      </c>
    </row>
    <row r="119" spans="1:8" x14ac:dyDescent="0.3">
      <c r="A119">
        <v>4.41</v>
      </c>
      <c r="B119">
        <v>22.7</v>
      </c>
      <c r="C119">
        <v>-4.5269999999999998E-2</v>
      </c>
      <c r="D119">
        <v>8.9999999999999993E-3</v>
      </c>
      <c r="E119">
        <v>-0.01</v>
      </c>
      <c r="F119">
        <v>-2.8986900000000002</v>
      </c>
      <c r="G119">
        <f t="shared" si="2"/>
        <v>7.9000000000000001E-2</v>
      </c>
      <c r="H119">
        <f t="shared" si="3"/>
        <v>9</v>
      </c>
    </row>
    <row r="120" spans="1:8" x14ac:dyDescent="0.3">
      <c r="A120">
        <v>4.5199999999999996</v>
      </c>
      <c r="B120">
        <v>22.9</v>
      </c>
      <c r="C120">
        <v>-4.181E-2</v>
      </c>
      <c r="D120">
        <v>8.9999999999999993E-3</v>
      </c>
      <c r="E120">
        <v>-8.9999999999999993E-3</v>
      </c>
      <c r="F120">
        <v>-2.92266</v>
      </c>
      <c r="G120">
        <f t="shared" si="2"/>
        <v>0.08</v>
      </c>
      <c r="H120">
        <f t="shared" si="3"/>
        <v>9</v>
      </c>
    </row>
    <row r="121" spans="1:8" x14ac:dyDescent="0.3">
      <c r="A121">
        <v>4.59</v>
      </c>
      <c r="B121">
        <v>23.1</v>
      </c>
      <c r="C121">
        <v>-3.841E-2</v>
      </c>
      <c r="D121">
        <v>8.9999999999999993E-3</v>
      </c>
      <c r="E121">
        <v>-8.0000000000000002E-3</v>
      </c>
      <c r="F121">
        <v>-2.9467500000000002</v>
      </c>
      <c r="G121">
        <f t="shared" si="2"/>
        <v>8.0999999999999989E-2</v>
      </c>
      <c r="H121">
        <f t="shared" si="3"/>
        <v>9</v>
      </c>
    </row>
    <row r="122" spans="1:8" x14ac:dyDescent="0.3">
      <c r="A122">
        <v>4.6900000000000004</v>
      </c>
      <c r="B122">
        <v>23.3</v>
      </c>
      <c r="C122">
        <v>-3.5099999999999999E-2</v>
      </c>
      <c r="D122">
        <v>0.01</v>
      </c>
      <c r="E122">
        <v>-7.0000000000000001E-3</v>
      </c>
      <c r="F122">
        <v>-2.9746899999999998</v>
      </c>
      <c r="G122">
        <f t="shared" si="2"/>
        <v>8.199999999999999E-2</v>
      </c>
      <c r="H122">
        <f t="shared" si="3"/>
        <v>10</v>
      </c>
    </row>
    <row r="123" spans="1:8" x14ac:dyDescent="0.3">
      <c r="A123">
        <v>4.79</v>
      </c>
      <c r="B123">
        <v>23.5</v>
      </c>
      <c r="C123">
        <v>-3.1789999999999999E-2</v>
      </c>
      <c r="D123">
        <v>0.01</v>
      </c>
      <c r="E123">
        <v>-7.0000000000000001E-3</v>
      </c>
      <c r="F123">
        <v>-3.0026899999999999</v>
      </c>
      <c r="G123">
        <f t="shared" si="2"/>
        <v>8.199999999999999E-2</v>
      </c>
      <c r="H123">
        <f t="shared" si="3"/>
        <v>10</v>
      </c>
    </row>
    <row r="124" spans="1:8" x14ac:dyDescent="0.3">
      <c r="A124">
        <v>4.8899999999999997</v>
      </c>
      <c r="B124">
        <v>23.7</v>
      </c>
      <c r="C124">
        <v>-2.8490000000000001E-2</v>
      </c>
      <c r="D124">
        <v>0.01</v>
      </c>
      <c r="E124">
        <v>-6.0000000000000001E-3</v>
      </c>
      <c r="F124">
        <v>-3.0321500000000001</v>
      </c>
      <c r="G124">
        <f t="shared" si="2"/>
        <v>8.299999999999999E-2</v>
      </c>
      <c r="H124">
        <f t="shared" si="3"/>
        <v>10</v>
      </c>
    </row>
    <row r="125" spans="1:8" x14ac:dyDescent="0.3">
      <c r="A125">
        <v>4.99</v>
      </c>
      <c r="B125">
        <v>23.9</v>
      </c>
      <c r="C125">
        <v>-2.5229999999999999E-2</v>
      </c>
      <c r="D125">
        <v>0.01</v>
      </c>
      <c r="E125">
        <v>-5.0000000000000001E-3</v>
      </c>
      <c r="F125">
        <v>-3.0597400000000001</v>
      </c>
      <c r="G125">
        <f t="shared" si="2"/>
        <v>8.3999999999999991E-2</v>
      </c>
      <c r="H125">
        <f t="shared" si="3"/>
        <v>10</v>
      </c>
    </row>
    <row r="126" spans="1:8" x14ac:dyDescent="0.3">
      <c r="A126">
        <v>5.0999999999999996</v>
      </c>
      <c r="B126">
        <v>24.1</v>
      </c>
      <c r="C126">
        <v>-2.1930000000000002E-2</v>
      </c>
      <c r="D126">
        <v>0.01</v>
      </c>
      <c r="E126">
        <v>-5.0000000000000001E-3</v>
      </c>
      <c r="F126">
        <v>-3.0878800000000002</v>
      </c>
      <c r="G126">
        <f t="shared" si="2"/>
        <v>8.3999999999999991E-2</v>
      </c>
      <c r="H126">
        <f t="shared" si="3"/>
        <v>10</v>
      </c>
    </row>
    <row r="127" spans="1:8" x14ac:dyDescent="0.3">
      <c r="A127">
        <v>5.2</v>
      </c>
      <c r="B127">
        <v>24.3</v>
      </c>
      <c r="C127">
        <v>-1.8519999999999998E-2</v>
      </c>
      <c r="D127">
        <v>1.0999999999999999E-2</v>
      </c>
      <c r="E127">
        <v>-4.0000000000000001E-3</v>
      </c>
      <c r="F127">
        <v>-3.1145499999999999</v>
      </c>
      <c r="G127">
        <f t="shared" si="2"/>
        <v>8.4999999999999992E-2</v>
      </c>
      <c r="H127">
        <f t="shared" si="3"/>
        <v>11</v>
      </c>
    </row>
    <row r="128" spans="1:8" x14ac:dyDescent="0.3">
      <c r="A128">
        <v>5.31</v>
      </c>
      <c r="B128">
        <v>24.5</v>
      </c>
      <c r="C128">
        <v>-1.516E-2</v>
      </c>
      <c r="D128">
        <v>1.0999999999999999E-2</v>
      </c>
      <c r="E128">
        <v>-3.0000000000000001E-3</v>
      </c>
      <c r="F128">
        <v>-3.1390699999999998</v>
      </c>
      <c r="G128">
        <f t="shared" si="2"/>
        <v>8.5999999999999993E-2</v>
      </c>
      <c r="H128">
        <f t="shared" si="3"/>
        <v>11</v>
      </c>
    </row>
    <row r="129" spans="1:8" x14ac:dyDescent="0.3">
      <c r="A129">
        <v>5.41</v>
      </c>
      <c r="B129">
        <v>24.7</v>
      </c>
      <c r="C129">
        <v>-1.18E-2</v>
      </c>
      <c r="D129">
        <v>1.0999999999999999E-2</v>
      </c>
      <c r="E129">
        <v>-3.0000000000000001E-3</v>
      </c>
      <c r="F129">
        <v>-3.1635900000000001</v>
      </c>
      <c r="G129">
        <f t="shared" si="2"/>
        <v>8.5999999999999993E-2</v>
      </c>
      <c r="H129">
        <f t="shared" si="3"/>
        <v>11</v>
      </c>
    </row>
    <row r="130" spans="1:8" x14ac:dyDescent="0.3">
      <c r="A130">
        <v>5.52</v>
      </c>
      <c r="B130">
        <v>24.9</v>
      </c>
      <c r="C130">
        <v>-8.5000000000000006E-3</v>
      </c>
      <c r="D130">
        <v>1.0999999999999999E-2</v>
      </c>
      <c r="E130">
        <v>-2E-3</v>
      </c>
      <c r="F130">
        <v>-3.1868500000000002</v>
      </c>
      <c r="G130">
        <f t="shared" si="2"/>
        <v>8.6999999999999994E-2</v>
      </c>
      <c r="H130">
        <f t="shared" si="3"/>
        <v>11</v>
      </c>
    </row>
    <row r="131" spans="1:8" x14ac:dyDescent="0.3">
      <c r="A131">
        <v>5.63</v>
      </c>
      <c r="B131">
        <v>25.1</v>
      </c>
      <c r="C131">
        <v>-5.1900000000000002E-3</v>
      </c>
      <c r="D131">
        <v>1.0999999999999999E-2</v>
      </c>
      <c r="E131">
        <v>-1E-3</v>
      </c>
      <c r="F131">
        <v>-3.2111200000000002</v>
      </c>
      <c r="G131">
        <f t="shared" si="2"/>
        <v>8.7999999999999995E-2</v>
      </c>
      <c r="H131">
        <f t="shared" si="3"/>
        <v>11</v>
      </c>
    </row>
    <row r="132" spans="1:8" x14ac:dyDescent="0.3">
      <c r="A132">
        <v>5.73</v>
      </c>
      <c r="B132">
        <v>25.3</v>
      </c>
      <c r="C132">
        <v>-1.8400000000000001E-3</v>
      </c>
      <c r="D132">
        <v>1.2E-2</v>
      </c>
      <c r="E132">
        <v>0</v>
      </c>
      <c r="F132">
        <v>-3.2372700000000001</v>
      </c>
      <c r="G132">
        <f t="shared" si="2"/>
        <v>8.8999999999999996E-2</v>
      </c>
      <c r="H132">
        <f t="shared" si="3"/>
        <v>12</v>
      </c>
    </row>
    <row r="133" spans="1:8" x14ac:dyDescent="0.3">
      <c r="A133">
        <v>5.83</v>
      </c>
      <c r="B133">
        <v>25.5</v>
      </c>
      <c r="C133">
        <v>1.5200000000000001E-3</v>
      </c>
      <c r="D133">
        <v>1.2E-2</v>
      </c>
      <c r="E133">
        <v>0</v>
      </c>
      <c r="F133">
        <v>-3.2655099999999999</v>
      </c>
      <c r="G133">
        <f t="shared" si="2"/>
        <v>8.8999999999999996E-2</v>
      </c>
      <c r="H133">
        <f t="shared" si="3"/>
        <v>12</v>
      </c>
    </row>
    <row r="134" spans="1:8" x14ac:dyDescent="0.3">
      <c r="A134">
        <v>5.94</v>
      </c>
      <c r="B134">
        <v>25.7</v>
      </c>
      <c r="C134">
        <v>4.8799999999999998E-3</v>
      </c>
      <c r="D134">
        <v>1.2E-2</v>
      </c>
      <c r="E134">
        <v>1E-3</v>
      </c>
      <c r="F134">
        <v>-3.2942</v>
      </c>
      <c r="G134">
        <f t="shared" si="2"/>
        <v>0.09</v>
      </c>
      <c r="H134">
        <f t="shared" si="3"/>
        <v>12</v>
      </c>
    </row>
    <row r="135" spans="1:8" x14ac:dyDescent="0.3">
      <c r="A135">
        <v>6.04</v>
      </c>
      <c r="B135">
        <v>25.9</v>
      </c>
      <c r="C135">
        <v>8.2400000000000008E-3</v>
      </c>
      <c r="D135">
        <v>1.2E-2</v>
      </c>
      <c r="E135">
        <v>2E-3</v>
      </c>
      <c r="F135">
        <v>-3.3219699999999999</v>
      </c>
      <c r="G135">
        <f t="shared" si="2"/>
        <v>9.0999999999999998E-2</v>
      </c>
      <c r="H135">
        <f t="shared" si="3"/>
        <v>12</v>
      </c>
    </row>
    <row r="136" spans="1:8" x14ac:dyDescent="0.3">
      <c r="A136">
        <v>6.15</v>
      </c>
      <c r="B136">
        <v>26.1</v>
      </c>
      <c r="C136">
        <v>1.159E-2</v>
      </c>
      <c r="D136">
        <v>1.2999999999999999E-2</v>
      </c>
      <c r="E136">
        <v>2E-3</v>
      </c>
      <c r="F136">
        <v>-3.3470499999999999</v>
      </c>
      <c r="G136">
        <f t="shared" ref="G136:G199" si="4">E136+0.089</f>
        <v>9.0999999999999998E-2</v>
      </c>
      <c r="H136">
        <f t="shared" ref="H136:H199" si="5">D136*1000</f>
        <v>13</v>
      </c>
    </row>
    <row r="137" spans="1:8" x14ac:dyDescent="0.3">
      <c r="A137">
        <v>6.25</v>
      </c>
      <c r="B137">
        <v>26.3</v>
      </c>
      <c r="C137">
        <v>1.485E-2</v>
      </c>
      <c r="D137">
        <v>1.2999999999999999E-2</v>
      </c>
      <c r="E137">
        <v>3.0000000000000001E-3</v>
      </c>
      <c r="F137">
        <v>-3.3729900000000002</v>
      </c>
      <c r="G137">
        <f t="shared" si="4"/>
        <v>9.1999999999999998E-2</v>
      </c>
      <c r="H137">
        <f t="shared" si="5"/>
        <v>13</v>
      </c>
    </row>
    <row r="138" spans="1:8" x14ac:dyDescent="0.3">
      <c r="A138">
        <v>6.36</v>
      </c>
      <c r="B138">
        <v>26.5</v>
      </c>
      <c r="C138">
        <v>1.8149999999999999E-2</v>
      </c>
      <c r="D138">
        <v>1.2999999999999999E-2</v>
      </c>
      <c r="E138">
        <v>4.0000000000000001E-3</v>
      </c>
      <c r="F138">
        <v>-3.39594</v>
      </c>
      <c r="G138">
        <f t="shared" si="4"/>
        <v>9.2999999999999999E-2</v>
      </c>
      <c r="H138">
        <f t="shared" si="5"/>
        <v>13</v>
      </c>
    </row>
    <row r="139" spans="1:8" x14ac:dyDescent="0.3">
      <c r="A139">
        <v>6.47</v>
      </c>
      <c r="B139">
        <v>26.7</v>
      </c>
      <c r="C139">
        <v>2.146E-2</v>
      </c>
      <c r="D139">
        <v>1.2999999999999999E-2</v>
      </c>
      <c r="E139">
        <v>5.0000000000000001E-3</v>
      </c>
      <c r="F139">
        <v>-3.4223599999999998</v>
      </c>
      <c r="G139">
        <f t="shared" si="4"/>
        <v>9.4E-2</v>
      </c>
      <c r="H139">
        <f t="shared" si="5"/>
        <v>13</v>
      </c>
    </row>
    <row r="140" spans="1:8" x14ac:dyDescent="0.3">
      <c r="A140">
        <v>6.58</v>
      </c>
      <c r="B140">
        <v>26.9</v>
      </c>
      <c r="C140">
        <v>2.4819999999999998E-2</v>
      </c>
      <c r="D140">
        <v>1.2999999999999999E-2</v>
      </c>
      <c r="E140">
        <v>5.0000000000000001E-3</v>
      </c>
      <c r="F140">
        <v>-3.4462299999999999</v>
      </c>
      <c r="G140">
        <f t="shared" si="4"/>
        <v>9.4E-2</v>
      </c>
      <c r="H140">
        <f t="shared" si="5"/>
        <v>13</v>
      </c>
    </row>
    <row r="141" spans="1:8" x14ac:dyDescent="0.3">
      <c r="A141">
        <v>6.69</v>
      </c>
      <c r="B141">
        <v>27.1</v>
      </c>
      <c r="C141">
        <v>2.8219999999999999E-2</v>
      </c>
      <c r="D141">
        <v>1.4E-2</v>
      </c>
      <c r="E141">
        <v>6.0000000000000001E-3</v>
      </c>
      <c r="F141">
        <v>-3.4707599999999998</v>
      </c>
      <c r="G141">
        <f t="shared" si="4"/>
        <v>9.5000000000000001E-2</v>
      </c>
      <c r="H141">
        <f t="shared" si="5"/>
        <v>14</v>
      </c>
    </row>
    <row r="142" spans="1:8" x14ac:dyDescent="0.3">
      <c r="A142">
        <v>6.8</v>
      </c>
      <c r="B142">
        <v>27.3</v>
      </c>
      <c r="C142">
        <v>3.1579999999999997E-2</v>
      </c>
      <c r="D142">
        <v>1.4E-2</v>
      </c>
      <c r="E142">
        <v>7.0000000000000001E-3</v>
      </c>
      <c r="F142">
        <v>-3.4950800000000002</v>
      </c>
      <c r="G142">
        <f t="shared" si="4"/>
        <v>9.6000000000000002E-2</v>
      </c>
      <c r="H142">
        <f t="shared" si="5"/>
        <v>14</v>
      </c>
    </row>
    <row r="143" spans="1:8" x14ac:dyDescent="0.3">
      <c r="A143">
        <v>6.9</v>
      </c>
      <c r="B143">
        <v>27.5</v>
      </c>
      <c r="C143">
        <v>3.4939999999999999E-2</v>
      </c>
      <c r="D143">
        <v>1.4E-2</v>
      </c>
      <c r="E143">
        <v>7.0000000000000001E-3</v>
      </c>
      <c r="F143">
        <v>-3.5228000000000002</v>
      </c>
      <c r="G143">
        <f t="shared" si="4"/>
        <v>9.6000000000000002E-2</v>
      </c>
      <c r="H143">
        <f t="shared" si="5"/>
        <v>14</v>
      </c>
    </row>
    <row r="144" spans="1:8" x14ac:dyDescent="0.3">
      <c r="A144">
        <v>7</v>
      </c>
      <c r="B144">
        <v>27.7</v>
      </c>
      <c r="C144">
        <v>3.8240000000000003E-2</v>
      </c>
      <c r="D144">
        <v>1.4E-2</v>
      </c>
      <c r="E144">
        <v>8.0000000000000002E-3</v>
      </c>
      <c r="F144">
        <v>-3.5527899999999999</v>
      </c>
      <c r="G144">
        <f t="shared" si="4"/>
        <v>9.7000000000000003E-2</v>
      </c>
      <c r="H144">
        <f t="shared" si="5"/>
        <v>14</v>
      </c>
    </row>
    <row r="145" spans="1:8" x14ac:dyDescent="0.3">
      <c r="A145">
        <v>7.11</v>
      </c>
      <c r="B145">
        <v>27.9</v>
      </c>
      <c r="C145">
        <v>4.1549999999999997E-2</v>
      </c>
      <c r="D145">
        <v>1.4E-2</v>
      </c>
      <c r="E145">
        <v>8.9999999999999993E-3</v>
      </c>
      <c r="F145">
        <v>-3.5818099999999999</v>
      </c>
      <c r="G145">
        <f t="shared" si="4"/>
        <v>9.799999999999999E-2</v>
      </c>
      <c r="H145">
        <f t="shared" si="5"/>
        <v>14</v>
      </c>
    </row>
    <row r="146" spans="1:8" x14ac:dyDescent="0.3">
      <c r="A146">
        <v>7.22</v>
      </c>
      <c r="B146">
        <v>28.1</v>
      </c>
      <c r="C146">
        <v>4.4810000000000003E-2</v>
      </c>
      <c r="D146">
        <v>1.4999999999999999E-2</v>
      </c>
      <c r="E146">
        <v>0.01</v>
      </c>
      <c r="F146">
        <v>-3.6098300000000001</v>
      </c>
      <c r="G146">
        <f t="shared" si="4"/>
        <v>9.8999999999999991E-2</v>
      </c>
      <c r="H146">
        <f t="shared" si="5"/>
        <v>15</v>
      </c>
    </row>
    <row r="147" spans="1:8" x14ac:dyDescent="0.3">
      <c r="A147">
        <v>7.32</v>
      </c>
      <c r="B147">
        <v>28.3</v>
      </c>
      <c r="C147">
        <v>4.8210000000000003E-2</v>
      </c>
      <c r="D147">
        <v>1.4999999999999999E-2</v>
      </c>
      <c r="E147">
        <v>0.01</v>
      </c>
      <c r="F147">
        <v>-3.6354000000000002</v>
      </c>
      <c r="G147">
        <f t="shared" si="4"/>
        <v>9.8999999999999991E-2</v>
      </c>
      <c r="H147">
        <f t="shared" si="5"/>
        <v>15</v>
      </c>
    </row>
    <row r="148" spans="1:8" x14ac:dyDescent="0.3">
      <c r="A148">
        <v>7.44</v>
      </c>
      <c r="B148">
        <v>28.5</v>
      </c>
      <c r="C148">
        <v>5.1569999999999998E-2</v>
      </c>
      <c r="D148">
        <v>1.4999999999999999E-2</v>
      </c>
      <c r="E148">
        <v>1.0999999999999999E-2</v>
      </c>
      <c r="F148">
        <v>-3.66248</v>
      </c>
      <c r="G148">
        <f t="shared" si="4"/>
        <v>9.9999999999999992E-2</v>
      </c>
      <c r="H148">
        <f t="shared" si="5"/>
        <v>15</v>
      </c>
    </row>
    <row r="149" spans="1:8" x14ac:dyDescent="0.3">
      <c r="A149">
        <v>7.55</v>
      </c>
      <c r="B149">
        <v>28.7</v>
      </c>
      <c r="C149">
        <v>5.5030000000000003E-2</v>
      </c>
      <c r="D149">
        <v>1.4999999999999999E-2</v>
      </c>
      <c r="E149">
        <v>1.2E-2</v>
      </c>
      <c r="F149">
        <v>-3.6878899999999999</v>
      </c>
      <c r="G149">
        <f t="shared" si="4"/>
        <v>0.10099999999999999</v>
      </c>
      <c r="H149">
        <f t="shared" si="5"/>
        <v>15</v>
      </c>
    </row>
    <row r="150" spans="1:8" x14ac:dyDescent="0.3">
      <c r="A150">
        <v>7.65</v>
      </c>
      <c r="B150">
        <v>28.9</v>
      </c>
      <c r="C150">
        <v>5.833E-2</v>
      </c>
      <c r="D150">
        <v>1.6E-2</v>
      </c>
      <c r="E150">
        <v>1.2E-2</v>
      </c>
      <c r="F150">
        <v>-3.71286</v>
      </c>
      <c r="G150">
        <f t="shared" si="4"/>
        <v>0.10099999999999999</v>
      </c>
      <c r="H150">
        <f t="shared" si="5"/>
        <v>16</v>
      </c>
    </row>
    <row r="151" spans="1:8" x14ac:dyDescent="0.3">
      <c r="A151">
        <v>7.75</v>
      </c>
      <c r="B151">
        <v>29.1</v>
      </c>
      <c r="C151">
        <v>6.1539999999999997E-2</v>
      </c>
      <c r="D151">
        <v>1.6E-2</v>
      </c>
      <c r="E151">
        <v>1.2999999999999999E-2</v>
      </c>
      <c r="F151">
        <v>-3.7376399999999999</v>
      </c>
      <c r="G151">
        <f t="shared" si="4"/>
        <v>0.10199999999999999</v>
      </c>
      <c r="H151">
        <f t="shared" si="5"/>
        <v>16</v>
      </c>
    </row>
    <row r="152" spans="1:8" x14ac:dyDescent="0.3">
      <c r="A152">
        <v>7.86</v>
      </c>
      <c r="B152">
        <v>29.3</v>
      </c>
      <c r="C152">
        <v>6.479E-2</v>
      </c>
      <c r="D152">
        <v>1.6E-2</v>
      </c>
      <c r="E152">
        <v>1.4E-2</v>
      </c>
      <c r="F152">
        <v>-3.76417</v>
      </c>
      <c r="G152">
        <f t="shared" si="4"/>
        <v>0.10299999999999999</v>
      </c>
      <c r="H152">
        <f t="shared" si="5"/>
        <v>16</v>
      </c>
    </row>
    <row r="153" spans="1:8" x14ac:dyDescent="0.3">
      <c r="A153">
        <v>7.97</v>
      </c>
      <c r="B153">
        <v>29.5</v>
      </c>
      <c r="C153">
        <v>6.8150000000000002E-2</v>
      </c>
      <c r="D153">
        <v>1.6E-2</v>
      </c>
      <c r="E153">
        <v>1.4999999999999999E-2</v>
      </c>
      <c r="F153">
        <v>-3.7919700000000001</v>
      </c>
      <c r="G153">
        <f t="shared" si="4"/>
        <v>0.104</v>
      </c>
      <c r="H153">
        <f t="shared" si="5"/>
        <v>16</v>
      </c>
    </row>
    <row r="154" spans="1:8" x14ac:dyDescent="0.3">
      <c r="A154">
        <v>8.08</v>
      </c>
      <c r="B154">
        <v>29.7</v>
      </c>
      <c r="C154">
        <v>7.1510000000000004E-2</v>
      </c>
      <c r="D154">
        <v>1.6E-2</v>
      </c>
      <c r="E154">
        <v>1.4999999999999999E-2</v>
      </c>
      <c r="F154">
        <v>-3.8217400000000001</v>
      </c>
      <c r="G154">
        <f t="shared" si="4"/>
        <v>0.104</v>
      </c>
      <c r="H154">
        <f t="shared" si="5"/>
        <v>16</v>
      </c>
    </row>
    <row r="155" spans="1:8" x14ac:dyDescent="0.3">
      <c r="A155">
        <v>8.19</v>
      </c>
      <c r="B155">
        <v>29.9</v>
      </c>
      <c r="C155">
        <v>7.492E-2</v>
      </c>
      <c r="D155">
        <v>1.7000000000000001E-2</v>
      </c>
      <c r="E155">
        <v>1.6E-2</v>
      </c>
      <c r="F155">
        <v>-3.8496000000000001</v>
      </c>
      <c r="G155">
        <f t="shared" si="4"/>
        <v>0.105</v>
      </c>
      <c r="H155">
        <f t="shared" si="5"/>
        <v>17</v>
      </c>
    </row>
    <row r="156" spans="1:8" x14ac:dyDescent="0.3">
      <c r="A156">
        <v>8.3000000000000007</v>
      </c>
      <c r="B156">
        <v>30.1</v>
      </c>
      <c r="C156">
        <v>7.8270000000000006E-2</v>
      </c>
      <c r="D156">
        <v>1.7000000000000001E-2</v>
      </c>
      <c r="E156">
        <v>1.7000000000000001E-2</v>
      </c>
      <c r="F156">
        <v>-3.8754</v>
      </c>
      <c r="G156">
        <f t="shared" si="4"/>
        <v>0.106</v>
      </c>
      <c r="H156">
        <f t="shared" si="5"/>
        <v>17</v>
      </c>
    </row>
    <row r="157" spans="1:8" x14ac:dyDescent="0.3">
      <c r="A157">
        <v>8.4</v>
      </c>
      <c r="B157">
        <v>30.3</v>
      </c>
      <c r="C157">
        <v>8.158E-2</v>
      </c>
      <c r="D157">
        <v>1.7000000000000001E-2</v>
      </c>
      <c r="E157">
        <v>1.7000000000000001E-2</v>
      </c>
      <c r="F157">
        <v>-3.9005000000000001</v>
      </c>
      <c r="G157">
        <f t="shared" si="4"/>
        <v>0.106</v>
      </c>
      <c r="H157">
        <f t="shared" si="5"/>
        <v>17</v>
      </c>
    </row>
    <row r="158" spans="1:8" x14ac:dyDescent="0.3">
      <c r="A158">
        <v>8.5</v>
      </c>
      <c r="B158">
        <v>30.5</v>
      </c>
      <c r="C158">
        <v>8.4830000000000003E-2</v>
      </c>
      <c r="D158">
        <v>1.7000000000000001E-2</v>
      </c>
      <c r="E158">
        <v>1.7999999999999999E-2</v>
      </c>
      <c r="F158">
        <v>-3.92564</v>
      </c>
      <c r="G158">
        <f t="shared" si="4"/>
        <v>0.107</v>
      </c>
      <c r="H158">
        <f t="shared" si="5"/>
        <v>17</v>
      </c>
    </row>
    <row r="159" spans="1:8" x14ac:dyDescent="0.3">
      <c r="A159">
        <v>8.61</v>
      </c>
      <c r="B159">
        <v>30.7</v>
      </c>
      <c r="C159">
        <v>8.8139999999999996E-2</v>
      </c>
      <c r="D159">
        <v>1.7999999999999999E-2</v>
      </c>
      <c r="E159">
        <v>1.9E-2</v>
      </c>
      <c r="F159">
        <v>-3.9493900000000002</v>
      </c>
      <c r="G159">
        <f t="shared" si="4"/>
        <v>0.108</v>
      </c>
      <c r="H159">
        <f t="shared" si="5"/>
        <v>18</v>
      </c>
    </row>
    <row r="160" spans="1:8" x14ac:dyDescent="0.3">
      <c r="A160">
        <v>8.7200000000000006</v>
      </c>
      <c r="B160">
        <v>30.9</v>
      </c>
      <c r="C160">
        <v>9.1499999999999998E-2</v>
      </c>
      <c r="D160">
        <v>1.7999999999999999E-2</v>
      </c>
      <c r="E160">
        <v>0.02</v>
      </c>
      <c r="F160">
        <v>-3.9725299999999999</v>
      </c>
      <c r="G160">
        <f t="shared" si="4"/>
        <v>0.109</v>
      </c>
      <c r="H160">
        <f t="shared" si="5"/>
        <v>18</v>
      </c>
    </row>
    <row r="161" spans="1:8" x14ac:dyDescent="0.3">
      <c r="A161">
        <v>8.83</v>
      </c>
      <c r="B161">
        <v>31.1</v>
      </c>
      <c r="C161">
        <v>9.4909999999999994E-2</v>
      </c>
      <c r="D161">
        <v>1.7999999999999999E-2</v>
      </c>
      <c r="E161">
        <v>0.02</v>
      </c>
      <c r="F161">
        <v>-3.99559</v>
      </c>
      <c r="G161">
        <f t="shared" si="4"/>
        <v>0.109</v>
      </c>
      <c r="H161">
        <f t="shared" si="5"/>
        <v>18</v>
      </c>
    </row>
    <row r="162" spans="1:8" x14ac:dyDescent="0.3">
      <c r="A162">
        <v>8.93</v>
      </c>
      <c r="B162">
        <v>31.3</v>
      </c>
      <c r="C162">
        <v>9.826E-2</v>
      </c>
      <c r="D162">
        <v>1.7999999999999999E-2</v>
      </c>
      <c r="E162">
        <v>2.1000000000000001E-2</v>
      </c>
      <c r="F162">
        <v>-4.0238800000000001</v>
      </c>
      <c r="G162">
        <f t="shared" si="4"/>
        <v>0.11</v>
      </c>
      <c r="H162">
        <f t="shared" si="5"/>
        <v>18</v>
      </c>
    </row>
    <row r="163" spans="1:8" x14ac:dyDescent="0.3">
      <c r="A163">
        <v>9.0399999999999991</v>
      </c>
      <c r="B163">
        <v>31.5</v>
      </c>
      <c r="C163">
        <v>0.10156999999999999</v>
      </c>
      <c r="D163">
        <v>1.7999999999999999E-2</v>
      </c>
      <c r="E163">
        <v>2.1999999999999999E-2</v>
      </c>
      <c r="F163">
        <v>-4.0546699999999998</v>
      </c>
      <c r="G163">
        <f t="shared" si="4"/>
        <v>0.11099999999999999</v>
      </c>
      <c r="H163">
        <f t="shared" si="5"/>
        <v>18</v>
      </c>
    </row>
    <row r="164" spans="1:8" x14ac:dyDescent="0.3">
      <c r="A164">
        <v>9.14</v>
      </c>
      <c r="B164">
        <v>31.7</v>
      </c>
      <c r="C164">
        <v>0.10487</v>
      </c>
      <c r="D164">
        <v>1.9E-2</v>
      </c>
      <c r="E164">
        <v>2.1999999999999999E-2</v>
      </c>
      <c r="F164">
        <v>-4.08786</v>
      </c>
      <c r="G164">
        <f t="shared" si="4"/>
        <v>0.11099999999999999</v>
      </c>
      <c r="H164">
        <f t="shared" si="5"/>
        <v>19</v>
      </c>
    </row>
    <row r="165" spans="1:8" x14ac:dyDescent="0.3">
      <c r="A165">
        <v>9.25</v>
      </c>
      <c r="B165">
        <v>31.9</v>
      </c>
      <c r="C165">
        <v>0.10813</v>
      </c>
      <c r="D165">
        <v>1.9E-2</v>
      </c>
      <c r="E165">
        <v>2.3E-2</v>
      </c>
      <c r="F165">
        <v>-4.1146099999999999</v>
      </c>
      <c r="G165">
        <f t="shared" si="4"/>
        <v>0.11199999999999999</v>
      </c>
      <c r="H165">
        <f t="shared" si="5"/>
        <v>19</v>
      </c>
    </row>
    <row r="166" spans="1:8" x14ac:dyDescent="0.3">
      <c r="A166">
        <v>9.35</v>
      </c>
      <c r="B166">
        <v>32.1</v>
      </c>
      <c r="C166">
        <v>0.11149000000000001</v>
      </c>
      <c r="D166">
        <v>1.9E-2</v>
      </c>
      <c r="E166">
        <v>2.4E-2</v>
      </c>
      <c r="F166">
        <v>-4.1394500000000001</v>
      </c>
      <c r="G166">
        <f t="shared" si="4"/>
        <v>0.11299999999999999</v>
      </c>
      <c r="H166">
        <f t="shared" si="5"/>
        <v>19</v>
      </c>
    </row>
    <row r="167" spans="1:8" x14ac:dyDescent="0.3">
      <c r="A167">
        <v>9.4600000000000009</v>
      </c>
      <c r="B167">
        <v>32.299999999999997</v>
      </c>
      <c r="C167">
        <v>0.11479</v>
      </c>
      <c r="D167">
        <v>1.9E-2</v>
      </c>
      <c r="E167">
        <v>2.5000000000000001E-2</v>
      </c>
      <c r="F167">
        <v>-4.1650600000000004</v>
      </c>
      <c r="G167">
        <f t="shared" si="4"/>
        <v>0.11399999999999999</v>
      </c>
      <c r="H167">
        <f t="shared" si="5"/>
        <v>19</v>
      </c>
    </row>
    <row r="168" spans="1:8" x14ac:dyDescent="0.3">
      <c r="A168">
        <v>9.57</v>
      </c>
      <c r="B168">
        <v>32.5</v>
      </c>
      <c r="C168">
        <v>0.11815000000000001</v>
      </c>
      <c r="D168">
        <v>1.9E-2</v>
      </c>
      <c r="E168">
        <v>2.5000000000000001E-2</v>
      </c>
      <c r="F168">
        <v>-4.1918699999999998</v>
      </c>
      <c r="G168">
        <f t="shared" si="4"/>
        <v>0.11399999999999999</v>
      </c>
      <c r="H168">
        <f t="shared" si="5"/>
        <v>19</v>
      </c>
    </row>
    <row r="169" spans="1:8" x14ac:dyDescent="0.3">
      <c r="A169">
        <v>9.68</v>
      </c>
      <c r="B169">
        <v>32.700000000000003</v>
      </c>
      <c r="C169">
        <v>0.12151000000000001</v>
      </c>
      <c r="D169">
        <v>0.02</v>
      </c>
      <c r="E169">
        <v>2.5999999999999999E-2</v>
      </c>
      <c r="F169">
        <v>-4.2164400000000004</v>
      </c>
      <c r="G169">
        <f t="shared" si="4"/>
        <v>0.11499999999999999</v>
      </c>
      <c r="H169">
        <f t="shared" si="5"/>
        <v>20</v>
      </c>
    </row>
    <row r="170" spans="1:8" x14ac:dyDescent="0.3">
      <c r="A170">
        <v>9.7799999999999994</v>
      </c>
      <c r="B170">
        <v>32.9</v>
      </c>
      <c r="C170">
        <v>0.12486</v>
      </c>
      <c r="D170">
        <v>0.02</v>
      </c>
      <c r="E170">
        <v>2.7E-2</v>
      </c>
      <c r="F170">
        <v>-4.2400700000000002</v>
      </c>
      <c r="G170">
        <f t="shared" si="4"/>
        <v>0.11599999999999999</v>
      </c>
      <c r="H170">
        <f t="shared" si="5"/>
        <v>20</v>
      </c>
    </row>
    <row r="171" spans="1:8" x14ac:dyDescent="0.3">
      <c r="A171">
        <v>9.89</v>
      </c>
      <c r="B171">
        <v>33.1</v>
      </c>
      <c r="C171">
        <v>0.12822</v>
      </c>
      <c r="D171">
        <v>0.02</v>
      </c>
      <c r="E171">
        <v>2.7E-2</v>
      </c>
      <c r="F171">
        <v>-4.2638499999999997</v>
      </c>
      <c r="G171">
        <f t="shared" si="4"/>
        <v>0.11599999999999999</v>
      </c>
      <c r="H171">
        <f t="shared" si="5"/>
        <v>20</v>
      </c>
    </row>
    <row r="172" spans="1:8" x14ac:dyDescent="0.3">
      <c r="A172">
        <v>10</v>
      </c>
      <c r="B172">
        <v>33.299999999999997</v>
      </c>
      <c r="C172">
        <v>0.13153000000000001</v>
      </c>
      <c r="D172">
        <v>0.02</v>
      </c>
      <c r="E172">
        <v>2.8000000000000001E-2</v>
      </c>
      <c r="F172">
        <v>-4.2893699999999999</v>
      </c>
      <c r="G172">
        <f t="shared" si="4"/>
        <v>0.11699999999999999</v>
      </c>
      <c r="H172">
        <f t="shared" si="5"/>
        <v>20</v>
      </c>
    </row>
    <row r="173" spans="1:8" x14ac:dyDescent="0.3">
      <c r="A173">
        <v>10.11</v>
      </c>
      <c r="B173">
        <v>33.5</v>
      </c>
      <c r="C173">
        <v>0.13483000000000001</v>
      </c>
      <c r="D173">
        <v>2.1000000000000001E-2</v>
      </c>
      <c r="E173">
        <v>2.9000000000000001E-2</v>
      </c>
      <c r="F173">
        <v>-4.3166500000000001</v>
      </c>
      <c r="G173">
        <f t="shared" si="4"/>
        <v>0.11799999999999999</v>
      </c>
      <c r="H173">
        <f t="shared" si="5"/>
        <v>21</v>
      </c>
    </row>
    <row r="174" spans="1:8" x14ac:dyDescent="0.3">
      <c r="A174">
        <v>10.210000000000001</v>
      </c>
      <c r="B174">
        <v>33.700000000000003</v>
      </c>
      <c r="C174">
        <v>0.13819000000000001</v>
      </c>
      <c r="D174">
        <v>2.1000000000000001E-2</v>
      </c>
      <c r="E174">
        <v>0.03</v>
      </c>
      <c r="F174">
        <v>-4.3451500000000003</v>
      </c>
      <c r="G174">
        <f t="shared" si="4"/>
        <v>0.11899999999999999</v>
      </c>
      <c r="H174">
        <f t="shared" si="5"/>
        <v>21</v>
      </c>
    </row>
    <row r="175" spans="1:8" x14ac:dyDescent="0.3">
      <c r="A175">
        <v>10.32</v>
      </c>
      <c r="B175">
        <v>33.9</v>
      </c>
      <c r="C175">
        <v>0.14155000000000001</v>
      </c>
      <c r="D175">
        <v>2.1000000000000001E-2</v>
      </c>
      <c r="E175">
        <v>0.03</v>
      </c>
      <c r="F175">
        <v>-4.3725800000000001</v>
      </c>
      <c r="G175">
        <f t="shared" si="4"/>
        <v>0.11899999999999999</v>
      </c>
      <c r="H175">
        <f t="shared" si="5"/>
        <v>21</v>
      </c>
    </row>
    <row r="176" spans="1:8" x14ac:dyDescent="0.3">
      <c r="A176">
        <v>10.43</v>
      </c>
      <c r="B176">
        <v>34.1</v>
      </c>
      <c r="C176">
        <v>0.1449</v>
      </c>
      <c r="D176">
        <v>2.1000000000000001E-2</v>
      </c>
      <c r="E176">
        <v>3.1E-2</v>
      </c>
      <c r="F176">
        <v>-4.3997999999999999</v>
      </c>
      <c r="G176">
        <f t="shared" si="4"/>
        <v>0.12</v>
      </c>
      <c r="H176">
        <f t="shared" si="5"/>
        <v>21</v>
      </c>
    </row>
    <row r="177" spans="1:8" x14ac:dyDescent="0.3">
      <c r="A177">
        <v>10.54</v>
      </c>
      <c r="B177">
        <v>34.299999999999997</v>
      </c>
      <c r="C177">
        <v>0.14826</v>
      </c>
      <c r="D177">
        <v>2.1000000000000001E-2</v>
      </c>
      <c r="E177">
        <v>3.2000000000000001E-2</v>
      </c>
      <c r="F177">
        <v>-4.4239199999999999</v>
      </c>
      <c r="G177">
        <f t="shared" si="4"/>
        <v>0.121</v>
      </c>
      <c r="H177">
        <f t="shared" si="5"/>
        <v>21</v>
      </c>
    </row>
    <row r="178" spans="1:8" x14ac:dyDescent="0.3">
      <c r="A178">
        <v>10.64</v>
      </c>
      <c r="B178">
        <v>34.5</v>
      </c>
      <c r="C178">
        <v>0.15157000000000001</v>
      </c>
      <c r="D178">
        <v>2.1999999999999999E-2</v>
      </c>
      <c r="E178">
        <v>3.2000000000000001E-2</v>
      </c>
      <c r="F178">
        <v>-4.4484500000000002</v>
      </c>
      <c r="G178">
        <f t="shared" si="4"/>
        <v>0.121</v>
      </c>
      <c r="H178">
        <f t="shared" si="5"/>
        <v>22</v>
      </c>
    </row>
    <row r="179" spans="1:8" x14ac:dyDescent="0.3">
      <c r="A179">
        <v>10.75</v>
      </c>
      <c r="B179">
        <v>34.700000000000003</v>
      </c>
      <c r="C179">
        <v>0.15482000000000001</v>
      </c>
      <c r="D179">
        <v>2.1999999999999999E-2</v>
      </c>
      <c r="E179">
        <v>3.3000000000000002E-2</v>
      </c>
      <c r="F179">
        <v>-4.4720800000000001</v>
      </c>
      <c r="G179">
        <f t="shared" si="4"/>
        <v>0.122</v>
      </c>
      <c r="H179">
        <f t="shared" si="5"/>
        <v>22</v>
      </c>
    </row>
    <row r="180" spans="1:8" x14ac:dyDescent="0.3">
      <c r="A180">
        <v>10.85</v>
      </c>
      <c r="B180">
        <v>34.9</v>
      </c>
      <c r="C180">
        <v>0.15812999999999999</v>
      </c>
      <c r="D180">
        <v>2.1999999999999999E-2</v>
      </c>
      <c r="E180">
        <v>3.4000000000000002E-2</v>
      </c>
      <c r="F180">
        <v>-4.4961399999999996</v>
      </c>
      <c r="G180">
        <f t="shared" si="4"/>
        <v>0.123</v>
      </c>
      <c r="H180">
        <f t="shared" si="5"/>
        <v>22</v>
      </c>
    </row>
    <row r="181" spans="1:8" x14ac:dyDescent="0.3">
      <c r="A181">
        <v>10.97</v>
      </c>
      <c r="B181">
        <v>35.1</v>
      </c>
      <c r="C181">
        <v>0.16142999999999999</v>
      </c>
      <c r="D181">
        <v>2.1999999999999999E-2</v>
      </c>
      <c r="E181">
        <v>3.4000000000000002E-2</v>
      </c>
      <c r="F181">
        <v>-4.5231399999999997</v>
      </c>
      <c r="G181">
        <f t="shared" si="4"/>
        <v>0.123</v>
      </c>
      <c r="H181">
        <f t="shared" si="5"/>
        <v>22</v>
      </c>
    </row>
    <row r="182" spans="1:8" x14ac:dyDescent="0.3">
      <c r="A182">
        <v>11.08</v>
      </c>
      <c r="B182">
        <v>35.299999999999997</v>
      </c>
      <c r="C182">
        <v>0.16489000000000001</v>
      </c>
      <c r="D182">
        <v>2.3E-2</v>
      </c>
      <c r="E182">
        <v>3.5000000000000003E-2</v>
      </c>
      <c r="F182">
        <v>-4.5514099999999997</v>
      </c>
      <c r="G182">
        <f t="shared" si="4"/>
        <v>0.124</v>
      </c>
      <c r="H182">
        <f t="shared" si="5"/>
        <v>23</v>
      </c>
    </row>
    <row r="183" spans="1:8" x14ac:dyDescent="0.3">
      <c r="A183">
        <v>11.19</v>
      </c>
      <c r="B183">
        <v>35.5</v>
      </c>
      <c r="C183">
        <v>0.16830000000000001</v>
      </c>
      <c r="D183">
        <v>2.3E-2</v>
      </c>
      <c r="E183">
        <v>3.5999999999999997E-2</v>
      </c>
      <c r="F183">
        <v>-4.5821800000000001</v>
      </c>
      <c r="G183">
        <f t="shared" si="4"/>
        <v>0.125</v>
      </c>
      <c r="H183">
        <f t="shared" si="5"/>
        <v>23</v>
      </c>
    </row>
    <row r="184" spans="1:8" x14ac:dyDescent="0.3">
      <c r="A184">
        <v>11.3</v>
      </c>
      <c r="B184">
        <v>35.700000000000003</v>
      </c>
      <c r="C184">
        <v>0.17166000000000001</v>
      </c>
      <c r="D184">
        <v>2.3E-2</v>
      </c>
      <c r="E184">
        <v>3.6999999999999998E-2</v>
      </c>
      <c r="F184">
        <v>-4.60914</v>
      </c>
      <c r="G184">
        <f t="shared" si="4"/>
        <v>0.126</v>
      </c>
      <c r="H184">
        <f t="shared" si="5"/>
        <v>23</v>
      </c>
    </row>
    <row r="185" spans="1:8" x14ac:dyDescent="0.3">
      <c r="A185">
        <v>11.4</v>
      </c>
      <c r="B185">
        <v>35.9</v>
      </c>
      <c r="C185">
        <v>0.17496</v>
      </c>
      <c r="D185">
        <v>2.3E-2</v>
      </c>
      <c r="E185">
        <v>3.6999999999999998E-2</v>
      </c>
      <c r="F185">
        <v>-4.6355000000000004</v>
      </c>
      <c r="G185">
        <f t="shared" si="4"/>
        <v>0.126</v>
      </c>
      <c r="H185">
        <f t="shared" si="5"/>
        <v>23</v>
      </c>
    </row>
    <row r="186" spans="1:8" x14ac:dyDescent="0.3">
      <c r="A186">
        <v>11.5</v>
      </c>
      <c r="B186">
        <v>36.1</v>
      </c>
      <c r="C186">
        <v>0.17821999999999999</v>
      </c>
      <c r="D186">
        <v>2.3E-2</v>
      </c>
      <c r="E186">
        <v>3.7999999999999999E-2</v>
      </c>
      <c r="F186">
        <v>-4.6612900000000002</v>
      </c>
      <c r="G186">
        <f t="shared" si="4"/>
        <v>0.127</v>
      </c>
      <c r="H186">
        <f t="shared" si="5"/>
        <v>23</v>
      </c>
    </row>
    <row r="187" spans="1:8" x14ac:dyDescent="0.3">
      <c r="A187">
        <v>11.6</v>
      </c>
      <c r="B187">
        <v>36.299999999999997</v>
      </c>
      <c r="C187">
        <v>0.18146999999999999</v>
      </c>
      <c r="D187">
        <v>2.4E-2</v>
      </c>
      <c r="E187">
        <v>3.9E-2</v>
      </c>
      <c r="F187">
        <v>-4.6875799999999996</v>
      </c>
      <c r="G187">
        <f t="shared" si="4"/>
        <v>0.128</v>
      </c>
      <c r="H187">
        <f t="shared" si="5"/>
        <v>24</v>
      </c>
    </row>
    <row r="188" spans="1:8" x14ac:dyDescent="0.3">
      <c r="A188">
        <v>11.71</v>
      </c>
      <c r="B188">
        <v>36.5</v>
      </c>
      <c r="C188">
        <v>0.18482999999999999</v>
      </c>
      <c r="D188">
        <v>2.4E-2</v>
      </c>
      <c r="E188">
        <v>3.9E-2</v>
      </c>
      <c r="F188">
        <v>-4.7122700000000002</v>
      </c>
      <c r="G188">
        <f t="shared" si="4"/>
        <v>0.128</v>
      </c>
      <c r="H188">
        <f t="shared" si="5"/>
        <v>24</v>
      </c>
    </row>
    <row r="189" spans="1:8" x14ac:dyDescent="0.3">
      <c r="A189">
        <v>11.83</v>
      </c>
      <c r="B189">
        <v>36.700000000000003</v>
      </c>
      <c r="C189">
        <v>0.18819</v>
      </c>
      <c r="D189">
        <v>2.4E-2</v>
      </c>
      <c r="E189">
        <v>0.04</v>
      </c>
      <c r="F189">
        <v>-4.7365300000000001</v>
      </c>
      <c r="G189">
        <f t="shared" si="4"/>
        <v>0.129</v>
      </c>
      <c r="H189">
        <f t="shared" si="5"/>
        <v>24</v>
      </c>
    </row>
    <row r="190" spans="1:8" x14ac:dyDescent="0.3">
      <c r="A190">
        <v>11.94</v>
      </c>
      <c r="B190">
        <v>36.9</v>
      </c>
      <c r="C190">
        <v>0.19159000000000001</v>
      </c>
      <c r="D190">
        <v>2.4E-2</v>
      </c>
      <c r="E190">
        <v>4.1000000000000002E-2</v>
      </c>
      <c r="F190">
        <v>-4.76119</v>
      </c>
      <c r="G190">
        <f t="shared" si="4"/>
        <v>0.13</v>
      </c>
      <c r="H190">
        <f t="shared" si="5"/>
        <v>24</v>
      </c>
    </row>
    <row r="191" spans="1:8" x14ac:dyDescent="0.3">
      <c r="A191">
        <v>12.04</v>
      </c>
      <c r="B191">
        <v>37.1</v>
      </c>
      <c r="C191">
        <v>0.19495000000000001</v>
      </c>
      <c r="D191">
        <v>2.5000000000000001E-2</v>
      </c>
      <c r="E191">
        <v>4.2000000000000003E-2</v>
      </c>
      <c r="F191">
        <v>-4.7889299999999997</v>
      </c>
      <c r="G191">
        <f t="shared" si="4"/>
        <v>0.13100000000000001</v>
      </c>
      <c r="H191">
        <f t="shared" si="5"/>
        <v>25</v>
      </c>
    </row>
    <row r="192" spans="1:8" x14ac:dyDescent="0.3">
      <c r="A192">
        <v>12.15</v>
      </c>
      <c r="B192">
        <v>37.299999999999997</v>
      </c>
      <c r="C192">
        <v>0.19825999999999999</v>
      </c>
      <c r="D192">
        <v>2.5000000000000001E-2</v>
      </c>
      <c r="E192">
        <v>4.2000000000000003E-2</v>
      </c>
      <c r="F192">
        <v>-4.8158799999999999</v>
      </c>
      <c r="G192">
        <f t="shared" si="4"/>
        <v>0.13100000000000001</v>
      </c>
      <c r="H192">
        <f t="shared" si="5"/>
        <v>25</v>
      </c>
    </row>
    <row r="193" spans="1:8" x14ac:dyDescent="0.3">
      <c r="A193">
        <v>12.25</v>
      </c>
      <c r="B193">
        <v>37.5</v>
      </c>
      <c r="C193">
        <v>0.20150999999999999</v>
      </c>
      <c r="D193">
        <v>2.5000000000000001E-2</v>
      </c>
      <c r="E193">
        <v>4.2999999999999997E-2</v>
      </c>
      <c r="F193">
        <v>-4.8457499999999998</v>
      </c>
      <c r="G193">
        <f t="shared" si="4"/>
        <v>0.13200000000000001</v>
      </c>
      <c r="H193">
        <f t="shared" si="5"/>
        <v>25</v>
      </c>
    </row>
    <row r="194" spans="1:8" x14ac:dyDescent="0.3">
      <c r="A194">
        <v>12.36</v>
      </c>
      <c r="B194">
        <v>37.700000000000003</v>
      </c>
      <c r="C194">
        <v>0.20482</v>
      </c>
      <c r="D194">
        <v>2.5000000000000001E-2</v>
      </c>
      <c r="E194">
        <v>4.3999999999999997E-2</v>
      </c>
      <c r="F194">
        <v>-4.87479</v>
      </c>
      <c r="G194">
        <f t="shared" si="4"/>
        <v>0.13300000000000001</v>
      </c>
      <c r="H194">
        <f t="shared" si="5"/>
        <v>25</v>
      </c>
    </row>
    <row r="195" spans="1:8" x14ac:dyDescent="0.3">
      <c r="A195">
        <v>12.47</v>
      </c>
      <c r="B195">
        <v>37.9</v>
      </c>
      <c r="C195">
        <v>0.20823</v>
      </c>
      <c r="D195">
        <v>2.5000000000000001E-2</v>
      </c>
      <c r="E195">
        <v>4.3999999999999997E-2</v>
      </c>
      <c r="F195">
        <v>-4.9030199999999997</v>
      </c>
      <c r="G195">
        <f t="shared" si="4"/>
        <v>0.13300000000000001</v>
      </c>
      <c r="H195">
        <f t="shared" si="5"/>
        <v>25</v>
      </c>
    </row>
    <row r="196" spans="1:8" x14ac:dyDescent="0.3">
      <c r="A196">
        <v>12.57</v>
      </c>
      <c r="B196">
        <v>38.1</v>
      </c>
      <c r="C196">
        <v>0.21153</v>
      </c>
      <c r="D196">
        <v>2.5999999999999999E-2</v>
      </c>
      <c r="E196">
        <v>4.4999999999999998E-2</v>
      </c>
      <c r="F196">
        <v>-4.9275900000000004</v>
      </c>
      <c r="G196">
        <f t="shared" si="4"/>
        <v>0.13400000000000001</v>
      </c>
      <c r="H196">
        <f t="shared" si="5"/>
        <v>26</v>
      </c>
    </row>
    <row r="197" spans="1:8" x14ac:dyDescent="0.3">
      <c r="A197">
        <v>12.68</v>
      </c>
      <c r="B197">
        <v>38.299999999999997</v>
      </c>
      <c r="C197">
        <v>0.21493999999999999</v>
      </c>
      <c r="D197">
        <v>2.5999999999999999E-2</v>
      </c>
      <c r="E197">
        <v>4.5999999999999999E-2</v>
      </c>
      <c r="F197">
        <v>-4.9531200000000002</v>
      </c>
      <c r="G197">
        <f t="shared" si="4"/>
        <v>0.13500000000000001</v>
      </c>
      <c r="H197">
        <f t="shared" si="5"/>
        <v>26</v>
      </c>
    </row>
    <row r="198" spans="1:8" x14ac:dyDescent="0.3">
      <c r="A198">
        <v>12.79</v>
      </c>
      <c r="B198">
        <v>38.5</v>
      </c>
      <c r="C198">
        <v>0.21829999999999999</v>
      </c>
      <c r="D198">
        <v>2.5999999999999999E-2</v>
      </c>
      <c r="E198">
        <v>4.7E-2</v>
      </c>
      <c r="F198">
        <v>-4.97567</v>
      </c>
      <c r="G198">
        <f t="shared" si="4"/>
        <v>0.13600000000000001</v>
      </c>
      <c r="H198">
        <f t="shared" si="5"/>
        <v>26</v>
      </c>
    </row>
    <row r="199" spans="1:8" x14ac:dyDescent="0.3">
      <c r="A199">
        <v>12.9</v>
      </c>
      <c r="B199">
        <v>38.700000000000003</v>
      </c>
      <c r="C199">
        <v>0.22159999999999999</v>
      </c>
      <c r="D199">
        <v>2.5999999999999999E-2</v>
      </c>
      <c r="E199">
        <v>4.7E-2</v>
      </c>
      <c r="F199">
        <v>-4.9994500000000004</v>
      </c>
      <c r="G199">
        <f t="shared" si="4"/>
        <v>0.13600000000000001</v>
      </c>
      <c r="H199">
        <f t="shared" si="5"/>
        <v>26</v>
      </c>
    </row>
    <row r="200" spans="1:8" x14ac:dyDescent="0.3">
      <c r="A200">
        <v>13</v>
      </c>
      <c r="B200">
        <v>38.9</v>
      </c>
      <c r="C200">
        <v>0.22491</v>
      </c>
      <c r="D200">
        <v>2.5999999999999999E-2</v>
      </c>
      <c r="E200">
        <v>4.8000000000000001E-2</v>
      </c>
      <c r="F200">
        <v>-5.0251799999999998</v>
      </c>
      <c r="G200">
        <f t="shared" ref="G200:G263" si="6">E200+0.089</f>
        <v>0.13700000000000001</v>
      </c>
      <c r="H200">
        <f t="shared" ref="H200:H263" si="7">D200*1000</f>
        <v>26</v>
      </c>
    </row>
    <row r="201" spans="1:8" x14ac:dyDescent="0.3">
      <c r="A201">
        <v>13.1</v>
      </c>
      <c r="B201">
        <v>39.1</v>
      </c>
      <c r="C201">
        <v>0.22817000000000001</v>
      </c>
      <c r="D201">
        <v>2.7E-2</v>
      </c>
      <c r="E201">
        <v>4.9000000000000002E-2</v>
      </c>
      <c r="F201">
        <v>-5.0526600000000004</v>
      </c>
      <c r="G201">
        <f t="shared" si="6"/>
        <v>0.13800000000000001</v>
      </c>
      <c r="H201">
        <f t="shared" si="7"/>
        <v>27</v>
      </c>
    </row>
    <row r="202" spans="1:8" x14ac:dyDescent="0.3">
      <c r="A202">
        <v>13.21</v>
      </c>
      <c r="B202">
        <v>39.299999999999997</v>
      </c>
      <c r="C202">
        <v>0.23152</v>
      </c>
      <c r="D202">
        <v>2.7E-2</v>
      </c>
      <c r="E202">
        <v>4.9000000000000002E-2</v>
      </c>
      <c r="F202">
        <v>-5.0832899999999999</v>
      </c>
      <c r="G202">
        <f t="shared" si="6"/>
        <v>0.13800000000000001</v>
      </c>
      <c r="H202">
        <f t="shared" si="7"/>
        <v>27</v>
      </c>
    </row>
    <row r="203" spans="1:8" x14ac:dyDescent="0.3">
      <c r="A203">
        <v>13.31</v>
      </c>
      <c r="B203">
        <v>39.5</v>
      </c>
      <c r="C203">
        <v>0.23488000000000001</v>
      </c>
      <c r="D203">
        <v>2.7E-2</v>
      </c>
      <c r="E203">
        <v>0.05</v>
      </c>
      <c r="F203">
        <v>-5.1114899999999999</v>
      </c>
      <c r="G203">
        <f t="shared" si="6"/>
        <v>0.13900000000000001</v>
      </c>
      <c r="H203">
        <f t="shared" si="7"/>
        <v>27</v>
      </c>
    </row>
    <row r="204" spans="1:8" x14ac:dyDescent="0.3">
      <c r="A204">
        <v>13.42</v>
      </c>
      <c r="B204">
        <v>39.700000000000003</v>
      </c>
      <c r="C204">
        <v>0.23824000000000001</v>
      </c>
      <c r="D204">
        <v>2.7E-2</v>
      </c>
      <c r="E204">
        <v>5.0999999999999997E-2</v>
      </c>
      <c r="F204">
        <v>-5.1358899999999998</v>
      </c>
      <c r="G204">
        <f t="shared" si="6"/>
        <v>0.13999999999999999</v>
      </c>
      <c r="H204">
        <f t="shared" si="7"/>
        <v>27</v>
      </c>
    </row>
    <row r="205" spans="1:8" x14ac:dyDescent="0.3">
      <c r="A205">
        <v>13.53</v>
      </c>
      <c r="B205">
        <v>39.9</v>
      </c>
      <c r="C205">
        <v>0.24159</v>
      </c>
      <c r="D205">
        <v>2.8000000000000001E-2</v>
      </c>
      <c r="E205">
        <v>5.1999999999999998E-2</v>
      </c>
      <c r="F205">
        <v>-5.1593099999999996</v>
      </c>
      <c r="G205">
        <f t="shared" si="6"/>
        <v>0.14099999999999999</v>
      </c>
      <c r="H205">
        <f t="shared" si="7"/>
        <v>28</v>
      </c>
    </row>
    <row r="206" spans="1:8" x14ac:dyDescent="0.3">
      <c r="A206">
        <v>13.63</v>
      </c>
      <c r="B206">
        <v>40.1</v>
      </c>
      <c r="C206">
        <v>0.24490000000000001</v>
      </c>
      <c r="D206">
        <v>2.8000000000000001E-2</v>
      </c>
      <c r="E206">
        <v>5.1999999999999998E-2</v>
      </c>
      <c r="F206">
        <v>-5.1821400000000004</v>
      </c>
      <c r="G206">
        <f t="shared" si="6"/>
        <v>0.14099999999999999</v>
      </c>
      <c r="H206">
        <f t="shared" si="7"/>
        <v>28</v>
      </c>
    </row>
    <row r="207" spans="1:8" x14ac:dyDescent="0.3">
      <c r="A207">
        <v>13.73</v>
      </c>
      <c r="B207">
        <v>40.299999999999997</v>
      </c>
      <c r="C207">
        <v>0.2482</v>
      </c>
      <c r="D207">
        <v>2.8000000000000001E-2</v>
      </c>
      <c r="E207">
        <v>5.2999999999999999E-2</v>
      </c>
      <c r="F207">
        <v>-5.2078199999999999</v>
      </c>
      <c r="G207">
        <f t="shared" si="6"/>
        <v>0.14199999999999999</v>
      </c>
      <c r="H207">
        <f t="shared" si="7"/>
        <v>28</v>
      </c>
    </row>
    <row r="208" spans="1:8" x14ac:dyDescent="0.3">
      <c r="A208">
        <v>13.84</v>
      </c>
      <c r="B208">
        <v>40.5</v>
      </c>
      <c r="C208">
        <v>0.25146000000000002</v>
      </c>
      <c r="D208">
        <v>2.8000000000000001E-2</v>
      </c>
      <c r="E208">
        <v>5.3999999999999999E-2</v>
      </c>
      <c r="F208">
        <v>-5.2337100000000003</v>
      </c>
      <c r="G208">
        <f t="shared" si="6"/>
        <v>0.14299999999999999</v>
      </c>
      <c r="H208">
        <f t="shared" si="7"/>
        <v>28</v>
      </c>
    </row>
    <row r="209" spans="1:8" x14ac:dyDescent="0.3">
      <c r="A209">
        <v>13.94</v>
      </c>
      <c r="B209">
        <v>40.700000000000003</v>
      </c>
      <c r="C209">
        <v>0.25477</v>
      </c>
      <c r="D209">
        <v>2.8000000000000001E-2</v>
      </c>
      <c r="E209">
        <v>5.3999999999999999E-2</v>
      </c>
      <c r="F209">
        <v>-5.2583000000000002</v>
      </c>
      <c r="G209">
        <f t="shared" si="6"/>
        <v>0.14299999999999999</v>
      </c>
      <c r="H209">
        <f t="shared" si="7"/>
        <v>28</v>
      </c>
    </row>
    <row r="210" spans="1:8" x14ac:dyDescent="0.3">
      <c r="A210">
        <v>14.05</v>
      </c>
      <c r="B210">
        <v>40.9</v>
      </c>
      <c r="C210">
        <v>0.25812000000000002</v>
      </c>
      <c r="D210">
        <v>2.9000000000000001E-2</v>
      </c>
      <c r="E210">
        <v>5.5E-2</v>
      </c>
      <c r="F210">
        <v>-5.2824799999999996</v>
      </c>
      <c r="G210">
        <f t="shared" si="6"/>
        <v>0.14399999999999999</v>
      </c>
      <c r="H210">
        <f t="shared" si="7"/>
        <v>29</v>
      </c>
    </row>
    <row r="211" spans="1:8" x14ac:dyDescent="0.3">
      <c r="A211">
        <v>14.16</v>
      </c>
      <c r="B211">
        <v>41.1</v>
      </c>
      <c r="C211">
        <v>0.26147999999999999</v>
      </c>
      <c r="D211">
        <v>2.9000000000000001E-2</v>
      </c>
      <c r="E211">
        <v>5.6000000000000001E-2</v>
      </c>
      <c r="F211">
        <v>-5.3093399999999997</v>
      </c>
      <c r="G211">
        <f t="shared" si="6"/>
        <v>0.14499999999999999</v>
      </c>
      <c r="H211">
        <f t="shared" si="7"/>
        <v>29</v>
      </c>
    </row>
    <row r="212" spans="1:8" x14ac:dyDescent="0.3">
      <c r="A212">
        <v>14.27</v>
      </c>
      <c r="B212">
        <v>41.3</v>
      </c>
      <c r="C212">
        <v>0.26484000000000002</v>
      </c>
      <c r="D212">
        <v>2.9000000000000001E-2</v>
      </c>
      <c r="E212">
        <v>5.7000000000000002E-2</v>
      </c>
      <c r="F212">
        <v>-5.3380200000000002</v>
      </c>
      <c r="G212">
        <f t="shared" si="6"/>
        <v>0.14599999999999999</v>
      </c>
      <c r="H212">
        <f t="shared" si="7"/>
        <v>29</v>
      </c>
    </row>
    <row r="213" spans="1:8" x14ac:dyDescent="0.3">
      <c r="A213">
        <v>14.37</v>
      </c>
      <c r="B213">
        <v>41.5</v>
      </c>
      <c r="C213">
        <v>0.26813999999999999</v>
      </c>
      <c r="D213">
        <v>2.9000000000000001E-2</v>
      </c>
      <c r="E213">
        <v>5.7000000000000002E-2</v>
      </c>
      <c r="F213">
        <v>-5.36747</v>
      </c>
      <c r="G213">
        <f t="shared" si="6"/>
        <v>0.14599999999999999</v>
      </c>
      <c r="H213">
        <f t="shared" si="7"/>
        <v>29</v>
      </c>
    </row>
    <row r="214" spans="1:8" x14ac:dyDescent="0.3">
      <c r="A214">
        <v>14.48</v>
      </c>
      <c r="B214">
        <v>41.7</v>
      </c>
      <c r="C214">
        <v>0.27145000000000002</v>
      </c>
      <c r="D214">
        <v>2.9000000000000001E-2</v>
      </c>
      <c r="E214">
        <v>5.8000000000000003E-2</v>
      </c>
      <c r="F214">
        <v>-5.3947399999999996</v>
      </c>
      <c r="G214">
        <f t="shared" si="6"/>
        <v>0.14699999999999999</v>
      </c>
      <c r="H214">
        <f t="shared" si="7"/>
        <v>29</v>
      </c>
    </row>
    <row r="215" spans="1:8" x14ac:dyDescent="0.3">
      <c r="A215">
        <v>14.59</v>
      </c>
      <c r="B215">
        <v>41.9</v>
      </c>
      <c r="C215">
        <v>0.27476</v>
      </c>
      <c r="D215">
        <v>0.03</v>
      </c>
      <c r="E215">
        <v>5.8999999999999997E-2</v>
      </c>
      <c r="F215">
        <v>-5.4226299999999998</v>
      </c>
      <c r="G215">
        <f t="shared" si="6"/>
        <v>0.14799999999999999</v>
      </c>
      <c r="H215">
        <f t="shared" si="7"/>
        <v>30</v>
      </c>
    </row>
    <row r="216" spans="1:8" x14ac:dyDescent="0.3">
      <c r="A216">
        <v>14.69</v>
      </c>
      <c r="B216">
        <v>42.1</v>
      </c>
      <c r="C216">
        <v>0.27816000000000002</v>
      </c>
      <c r="D216">
        <v>0.03</v>
      </c>
      <c r="E216">
        <v>5.8999999999999997E-2</v>
      </c>
      <c r="F216">
        <v>-5.4493400000000003</v>
      </c>
      <c r="G216">
        <f t="shared" si="6"/>
        <v>0.14799999999999999</v>
      </c>
      <c r="H216">
        <f t="shared" si="7"/>
        <v>30</v>
      </c>
    </row>
    <row r="217" spans="1:8" x14ac:dyDescent="0.3">
      <c r="A217">
        <v>14.8</v>
      </c>
      <c r="B217">
        <v>42.3</v>
      </c>
      <c r="C217">
        <v>0.28151999999999999</v>
      </c>
      <c r="D217">
        <v>0.03</v>
      </c>
      <c r="E217">
        <v>0.06</v>
      </c>
      <c r="F217">
        <v>-5.4760799999999996</v>
      </c>
      <c r="G217">
        <f t="shared" si="6"/>
        <v>0.14899999999999999</v>
      </c>
      <c r="H217">
        <f t="shared" si="7"/>
        <v>30</v>
      </c>
    </row>
    <row r="218" spans="1:8" x14ac:dyDescent="0.3">
      <c r="A218">
        <v>14.91</v>
      </c>
      <c r="B218">
        <v>42.5</v>
      </c>
      <c r="C218">
        <v>0.28488000000000002</v>
      </c>
      <c r="D218">
        <v>0.03</v>
      </c>
      <c r="E218">
        <v>6.0999999999999999E-2</v>
      </c>
      <c r="F218">
        <v>-5.4970999999999997</v>
      </c>
      <c r="G218">
        <f t="shared" si="6"/>
        <v>0.15</v>
      </c>
      <c r="H218">
        <f t="shared" si="7"/>
        <v>30</v>
      </c>
    </row>
    <row r="219" spans="1:8" x14ac:dyDescent="0.3">
      <c r="A219">
        <v>15.01</v>
      </c>
      <c r="B219">
        <v>42.7</v>
      </c>
      <c r="C219">
        <v>0.28827999999999998</v>
      </c>
      <c r="D219">
        <v>3.1E-2</v>
      </c>
      <c r="E219">
        <v>6.2E-2</v>
      </c>
      <c r="F219">
        <v>-5.5223800000000001</v>
      </c>
      <c r="G219">
        <f t="shared" si="6"/>
        <v>0.151</v>
      </c>
      <c r="H219">
        <f t="shared" si="7"/>
        <v>31</v>
      </c>
    </row>
    <row r="220" spans="1:8" x14ac:dyDescent="0.3">
      <c r="A220">
        <v>15.11</v>
      </c>
      <c r="B220">
        <v>42.9</v>
      </c>
      <c r="C220">
        <v>0.29154000000000002</v>
      </c>
      <c r="D220">
        <v>3.1E-2</v>
      </c>
      <c r="E220">
        <v>6.2E-2</v>
      </c>
      <c r="F220">
        <v>-5.54758</v>
      </c>
      <c r="G220">
        <f t="shared" si="6"/>
        <v>0.151</v>
      </c>
      <c r="H220">
        <f t="shared" si="7"/>
        <v>31</v>
      </c>
    </row>
    <row r="221" spans="1:8" x14ac:dyDescent="0.3">
      <c r="A221">
        <v>15.2</v>
      </c>
      <c r="B221">
        <v>43.1</v>
      </c>
      <c r="C221">
        <v>0.29474</v>
      </c>
      <c r="D221">
        <v>3.1E-2</v>
      </c>
      <c r="E221">
        <v>6.3E-2</v>
      </c>
      <c r="F221">
        <v>-5.5764699999999996</v>
      </c>
      <c r="G221">
        <f t="shared" si="6"/>
        <v>0.152</v>
      </c>
      <c r="H221">
        <f t="shared" si="7"/>
        <v>31</v>
      </c>
    </row>
    <row r="222" spans="1:8" x14ac:dyDescent="0.3">
      <c r="A222">
        <v>15.31</v>
      </c>
      <c r="B222">
        <v>43.3</v>
      </c>
      <c r="C222">
        <v>0.29804999999999998</v>
      </c>
      <c r="D222">
        <v>3.1E-2</v>
      </c>
      <c r="E222">
        <v>6.4000000000000001E-2</v>
      </c>
      <c r="F222">
        <v>-5.6038699999999997</v>
      </c>
      <c r="G222">
        <f t="shared" si="6"/>
        <v>0.153</v>
      </c>
      <c r="H222">
        <f t="shared" si="7"/>
        <v>31</v>
      </c>
    </row>
    <row r="223" spans="1:8" x14ac:dyDescent="0.3">
      <c r="A223">
        <v>15.41</v>
      </c>
      <c r="B223">
        <v>43.5</v>
      </c>
      <c r="C223">
        <v>0.30141000000000001</v>
      </c>
      <c r="D223">
        <v>3.1E-2</v>
      </c>
      <c r="E223">
        <v>6.4000000000000001E-2</v>
      </c>
      <c r="F223">
        <v>-5.6304800000000004</v>
      </c>
      <c r="G223">
        <f t="shared" si="6"/>
        <v>0.153</v>
      </c>
      <c r="H223">
        <f t="shared" si="7"/>
        <v>31</v>
      </c>
    </row>
    <row r="224" spans="1:8" x14ac:dyDescent="0.3">
      <c r="A224">
        <v>15.53</v>
      </c>
      <c r="B224">
        <v>43.7</v>
      </c>
      <c r="C224">
        <v>0.30481999999999998</v>
      </c>
      <c r="D224">
        <v>3.2000000000000001E-2</v>
      </c>
      <c r="E224">
        <v>6.5000000000000002E-2</v>
      </c>
      <c r="F224">
        <v>-5.6577200000000003</v>
      </c>
      <c r="G224">
        <f t="shared" si="6"/>
        <v>0.154</v>
      </c>
      <c r="H224">
        <f t="shared" si="7"/>
        <v>32</v>
      </c>
    </row>
    <row r="225" spans="1:8" x14ac:dyDescent="0.3">
      <c r="A225">
        <v>15.64</v>
      </c>
      <c r="B225">
        <v>43.9</v>
      </c>
      <c r="C225">
        <v>0.30817</v>
      </c>
      <c r="D225">
        <v>3.2000000000000001E-2</v>
      </c>
      <c r="E225">
        <v>6.6000000000000003E-2</v>
      </c>
      <c r="F225">
        <v>-5.6853199999999999</v>
      </c>
      <c r="G225">
        <f t="shared" si="6"/>
        <v>0.155</v>
      </c>
      <c r="H225">
        <f t="shared" si="7"/>
        <v>32</v>
      </c>
    </row>
    <row r="226" spans="1:8" x14ac:dyDescent="0.3">
      <c r="A226">
        <v>15.74</v>
      </c>
      <c r="B226">
        <v>44.1</v>
      </c>
      <c r="C226">
        <v>0.31158000000000002</v>
      </c>
      <c r="D226">
        <v>3.2000000000000001E-2</v>
      </c>
      <c r="E226">
        <v>6.7000000000000004E-2</v>
      </c>
      <c r="F226">
        <v>-5.7105199999999998</v>
      </c>
      <c r="G226">
        <f t="shared" si="6"/>
        <v>0.156</v>
      </c>
      <c r="H226">
        <f t="shared" si="7"/>
        <v>32</v>
      </c>
    </row>
    <row r="227" spans="1:8" x14ac:dyDescent="0.3">
      <c r="A227">
        <v>15.84</v>
      </c>
      <c r="B227">
        <v>44.3</v>
      </c>
      <c r="C227">
        <v>0.31484000000000001</v>
      </c>
      <c r="D227">
        <v>3.2000000000000001E-2</v>
      </c>
      <c r="E227">
        <v>6.7000000000000004E-2</v>
      </c>
      <c r="F227">
        <v>-5.7367400000000002</v>
      </c>
      <c r="G227">
        <f t="shared" si="6"/>
        <v>0.156</v>
      </c>
      <c r="H227">
        <f t="shared" si="7"/>
        <v>32</v>
      </c>
    </row>
    <row r="228" spans="1:8" x14ac:dyDescent="0.3">
      <c r="A228">
        <v>15.94</v>
      </c>
      <c r="B228">
        <v>44.5</v>
      </c>
      <c r="C228">
        <v>0.31813999999999998</v>
      </c>
      <c r="D228">
        <v>3.2000000000000001E-2</v>
      </c>
      <c r="E228">
        <v>6.8000000000000005E-2</v>
      </c>
      <c r="F228">
        <v>-5.7598799999999999</v>
      </c>
      <c r="G228">
        <f t="shared" si="6"/>
        <v>0.157</v>
      </c>
      <c r="H228">
        <f t="shared" si="7"/>
        <v>32</v>
      </c>
    </row>
    <row r="229" spans="1:8" x14ac:dyDescent="0.3">
      <c r="A229">
        <v>16.05</v>
      </c>
      <c r="B229">
        <v>44.7</v>
      </c>
      <c r="C229">
        <v>0.32150000000000001</v>
      </c>
      <c r="D229">
        <v>3.3000000000000002E-2</v>
      </c>
      <c r="E229">
        <v>6.9000000000000006E-2</v>
      </c>
      <c r="F229">
        <v>-5.78409</v>
      </c>
      <c r="G229">
        <f t="shared" si="6"/>
        <v>0.158</v>
      </c>
      <c r="H229">
        <f t="shared" si="7"/>
        <v>33</v>
      </c>
    </row>
    <row r="230" spans="1:8" x14ac:dyDescent="0.3">
      <c r="A230">
        <v>16.149999999999999</v>
      </c>
      <c r="B230">
        <v>44.9</v>
      </c>
      <c r="C230">
        <v>0.32479999999999998</v>
      </c>
      <c r="D230">
        <v>3.3000000000000002E-2</v>
      </c>
      <c r="E230">
        <v>6.9000000000000006E-2</v>
      </c>
      <c r="F230">
        <v>-5.8090000000000002</v>
      </c>
      <c r="G230">
        <f t="shared" si="6"/>
        <v>0.158</v>
      </c>
      <c r="H230">
        <f t="shared" si="7"/>
        <v>33</v>
      </c>
    </row>
    <row r="231" spans="1:8" x14ac:dyDescent="0.3">
      <c r="A231">
        <v>16.260000000000002</v>
      </c>
      <c r="B231">
        <v>45.1</v>
      </c>
      <c r="C231">
        <v>0.32816000000000001</v>
      </c>
      <c r="D231">
        <v>3.3000000000000002E-2</v>
      </c>
      <c r="E231">
        <v>7.0000000000000007E-2</v>
      </c>
      <c r="F231">
        <v>-5.8366600000000002</v>
      </c>
      <c r="G231">
        <f t="shared" si="6"/>
        <v>0.159</v>
      </c>
      <c r="H231">
        <f t="shared" si="7"/>
        <v>33</v>
      </c>
    </row>
    <row r="232" spans="1:8" x14ac:dyDescent="0.3">
      <c r="A232">
        <v>16.37</v>
      </c>
      <c r="B232">
        <v>45.3</v>
      </c>
      <c r="C232">
        <v>0.33151999999999998</v>
      </c>
      <c r="D232">
        <v>3.3000000000000002E-2</v>
      </c>
      <c r="E232">
        <v>7.0999999999999994E-2</v>
      </c>
      <c r="F232">
        <v>-5.8667299999999996</v>
      </c>
      <c r="G232">
        <f t="shared" si="6"/>
        <v>0.15999999999999998</v>
      </c>
      <c r="H232">
        <f t="shared" si="7"/>
        <v>33</v>
      </c>
    </row>
    <row r="233" spans="1:8" x14ac:dyDescent="0.3">
      <c r="A233">
        <v>16.48</v>
      </c>
      <c r="B233">
        <v>45.5</v>
      </c>
      <c r="C233">
        <v>0.33487</v>
      </c>
      <c r="D233">
        <v>3.4000000000000002E-2</v>
      </c>
      <c r="E233">
        <v>7.1999999999999995E-2</v>
      </c>
      <c r="F233">
        <v>-5.89534</v>
      </c>
      <c r="G233">
        <f t="shared" si="6"/>
        <v>0.16099999999999998</v>
      </c>
      <c r="H233">
        <f t="shared" si="7"/>
        <v>34</v>
      </c>
    </row>
    <row r="234" spans="1:8" x14ac:dyDescent="0.3">
      <c r="A234">
        <v>16.579999999999998</v>
      </c>
      <c r="B234">
        <v>45.7</v>
      </c>
      <c r="C234">
        <v>0.33812999999999999</v>
      </c>
      <c r="D234">
        <v>3.4000000000000002E-2</v>
      </c>
      <c r="E234">
        <v>7.1999999999999995E-2</v>
      </c>
      <c r="F234">
        <v>-5.92225</v>
      </c>
      <c r="G234">
        <f t="shared" si="6"/>
        <v>0.16099999999999998</v>
      </c>
      <c r="H234">
        <f t="shared" si="7"/>
        <v>34</v>
      </c>
    </row>
    <row r="235" spans="1:8" x14ac:dyDescent="0.3">
      <c r="A235">
        <v>16.68</v>
      </c>
      <c r="B235">
        <v>45.9</v>
      </c>
      <c r="C235">
        <v>0.34144000000000002</v>
      </c>
      <c r="D235">
        <v>3.4000000000000002E-2</v>
      </c>
      <c r="E235">
        <v>7.2999999999999995E-2</v>
      </c>
      <c r="F235">
        <v>-5.9459400000000002</v>
      </c>
      <c r="G235">
        <f t="shared" si="6"/>
        <v>0.16199999999999998</v>
      </c>
      <c r="H235">
        <f t="shared" si="7"/>
        <v>34</v>
      </c>
    </row>
    <row r="236" spans="1:8" x14ac:dyDescent="0.3">
      <c r="A236">
        <v>16.79</v>
      </c>
      <c r="B236">
        <v>46.1</v>
      </c>
      <c r="C236">
        <v>0.34473999999999999</v>
      </c>
      <c r="D236">
        <v>3.4000000000000002E-2</v>
      </c>
      <c r="E236">
        <v>7.3999999999999996E-2</v>
      </c>
      <c r="F236">
        <v>-5.9732200000000004</v>
      </c>
      <c r="G236">
        <f t="shared" si="6"/>
        <v>0.16299999999999998</v>
      </c>
      <c r="H236">
        <f t="shared" si="7"/>
        <v>34</v>
      </c>
    </row>
    <row r="237" spans="1:8" x14ac:dyDescent="0.3">
      <c r="A237">
        <v>16.899999999999999</v>
      </c>
      <c r="B237">
        <v>46.3</v>
      </c>
      <c r="C237">
        <v>0.34815000000000002</v>
      </c>
      <c r="D237">
        <v>3.4000000000000002E-2</v>
      </c>
      <c r="E237">
        <v>7.3999999999999996E-2</v>
      </c>
      <c r="F237">
        <v>-5.9994300000000003</v>
      </c>
      <c r="G237">
        <f t="shared" si="6"/>
        <v>0.16299999999999998</v>
      </c>
      <c r="H237">
        <f t="shared" si="7"/>
        <v>34</v>
      </c>
    </row>
    <row r="238" spans="1:8" x14ac:dyDescent="0.3">
      <c r="A238">
        <v>17</v>
      </c>
      <c r="B238">
        <v>46.5</v>
      </c>
      <c r="C238">
        <v>0.35150999999999999</v>
      </c>
      <c r="D238">
        <v>3.5000000000000003E-2</v>
      </c>
      <c r="E238">
        <v>7.4999999999999997E-2</v>
      </c>
      <c r="F238">
        <v>-6.0256600000000002</v>
      </c>
      <c r="G238">
        <f t="shared" si="6"/>
        <v>0.16399999999999998</v>
      </c>
      <c r="H238">
        <f t="shared" si="7"/>
        <v>35</v>
      </c>
    </row>
    <row r="239" spans="1:8" x14ac:dyDescent="0.3">
      <c r="A239">
        <v>17.11</v>
      </c>
      <c r="B239">
        <v>46.7</v>
      </c>
      <c r="C239">
        <v>0.35486000000000001</v>
      </c>
      <c r="D239">
        <v>3.5000000000000003E-2</v>
      </c>
      <c r="E239">
        <v>7.5999999999999998E-2</v>
      </c>
      <c r="F239">
        <v>-6.0497199999999998</v>
      </c>
      <c r="G239">
        <f t="shared" si="6"/>
        <v>0.16499999999999998</v>
      </c>
      <c r="H239">
        <f t="shared" si="7"/>
        <v>35</v>
      </c>
    </row>
    <row r="240" spans="1:8" x14ac:dyDescent="0.3">
      <c r="A240">
        <v>17.2</v>
      </c>
      <c r="B240">
        <v>46.9</v>
      </c>
      <c r="C240">
        <v>0.35821999999999998</v>
      </c>
      <c r="D240">
        <v>3.5000000000000003E-2</v>
      </c>
      <c r="E240">
        <v>7.6999999999999999E-2</v>
      </c>
      <c r="F240">
        <v>-6.0746000000000002</v>
      </c>
      <c r="G240">
        <f t="shared" si="6"/>
        <v>0.16599999999999998</v>
      </c>
      <c r="H240">
        <f t="shared" si="7"/>
        <v>35</v>
      </c>
    </row>
    <row r="241" spans="1:8" x14ac:dyDescent="0.3">
      <c r="A241">
        <v>17.309999999999999</v>
      </c>
      <c r="B241">
        <v>47.1</v>
      </c>
      <c r="C241">
        <v>0.36153000000000002</v>
      </c>
      <c r="D241">
        <v>3.5000000000000003E-2</v>
      </c>
      <c r="E241">
        <v>7.6999999999999999E-2</v>
      </c>
      <c r="F241">
        <v>-6.1014799999999996</v>
      </c>
      <c r="G241">
        <f t="shared" si="6"/>
        <v>0.16599999999999998</v>
      </c>
      <c r="H241">
        <f t="shared" si="7"/>
        <v>35</v>
      </c>
    </row>
    <row r="242" spans="1:8" x14ac:dyDescent="0.3">
      <c r="A242">
        <v>17.420000000000002</v>
      </c>
      <c r="B242">
        <v>47.3</v>
      </c>
      <c r="C242">
        <v>0.36482999999999999</v>
      </c>
      <c r="D242">
        <v>3.5000000000000003E-2</v>
      </c>
      <c r="E242">
        <v>7.8E-2</v>
      </c>
      <c r="F242">
        <v>-6.1306799999999999</v>
      </c>
      <c r="G242">
        <f t="shared" si="6"/>
        <v>0.16699999999999998</v>
      </c>
      <c r="H242">
        <f t="shared" si="7"/>
        <v>35</v>
      </c>
    </row>
    <row r="243" spans="1:8" x14ac:dyDescent="0.3">
      <c r="A243">
        <v>17.52</v>
      </c>
      <c r="B243">
        <v>47.5</v>
      </c>
      <c r="C243">
        <v>0.36814000000000002</v>
      </c>
      <c r="D243">
        <v>3.5999999999999997E-2</v>
      </c>
      <c r="E243">
        <v>7.9000000000000001E-2</v>
      </c>
      <c r="F243">
        <v>-6.1586499999999997</v>
      </c>
      <c r="G243">
        <f t="shared" si="6"/>
        <v>0.16799999999999998</v>
      </c>
      <c r="H243">
        <f t="shared" si="7"/>
        <v>36</v>
      </c>
    </row>
    <row r="244" spans="1:8" x14ac:dyDescent="0.3">
      <c r="A244">
        <v>17.63</v>
      </c>
      <c r="B244">
        <v>47.7</v>
      </c>
      <c r="C244">
        <v>0.3715</v>
      </c>
      <c r="D244">
        <v>3.5999999999999997E-2</v>
      </c>
      <c r="E244">
        <v>7.9000000000000001E-2</v>
      </c>
      <c r="F244">
        <v>-6.1852299999999998</v>
      </c>
      <c r="G244">
        <f t="shared" si="6"/>
        <v>0.16799999999999998</v>
      </c>
      <c r="H244">
        <f t="shared" si="7"/>
        <v>36</v>
      </c>
    </row>
    <row r="245" spans="1:8" x14ac:dyDescent="0.3">
      <c r="A245">
        <v>17.73</v>
      </c>
      <c r="B245">
        <v>47.9</v>
      </c>
      <c r="C245">
        <v>0.37485000000000002</v>
      </c>
      <c r="D245">
        <v>3.5999999999999997E-2</v>
      </c>
      <c r="E245">
        <v>0.08</v>
      </c>
      <c r="F245">
        <v>-6.2097699999999998</v>
      </c>
      <c r="G245">
        <f t="shared" si="6"/>
        <v>0.16899999999999998</v>
      </c>
      <c r="H245">
        <f t="shared" si="7"/>
        <v>36</v>
      </c>
    </row>
    <row r="246" spans="1:8" x14ac:dyDescent="0.3">
      <c r="A246">
        <v>17.850000000000001</v>
      </c>
      <c r="B246">
        <v>48.1</v>
      </c>
      <c r="C246">
        <v>0.37825999999999999</v>
      </c>
      <c r="D246">
        <v>3.5999999999999997E-2</v>
      </c>
      <c r="E246">
        <v>8.1000000000000003E-2</v>
      </c>
      <c r="F246">
        <v>-6.2333499999999997</v>
      </c>
      <c r="G246">
        <f t="shared" si="6"/>
        <v>0.16999999999999998</v>
      </c>
      <c r="H246">
        <f t="shared" si="7"/>
        <v>36</v>
      </c>
    </row>
    <row r="247" spans="1:8" x14ac:dyDescent="0.3">
      <c r="A247">
        <v>17.95</v>
      </c>
      <c r="B247">
        <v>48.3</v>
      </c>
      <c r="C247">
        <v>0.38157000000000002</v>
      </c>
      <c r="D247">
        <v>3.6999999999999998E-2</v>
      </c>
      <c r="E247">
        <v>8.2000000000000003E-2</v>
      </c>
      <c r="F247">
        <v>-6.2592699999999999</v>
      </c>
      <c r="G247">
        <f t="shared" si="6"/>
        <v>0.17099999999999999</v>
      </c>
      <c r="H247">
        <f t="shared" si="7"/>
        <v>37</v>
      </c>
    </row>
    <row r="248" spans="1:8" x14ac:dyDescent="0.3">
      <c r="A248">
        <v>18.05</v>
      </c>
      <c r="B248">
        <v>48.5</v>
      </c>
      <c r="C248">
        <v>0.38486999999999999</v>
      </c>
      <c r="D248">
        <v>3.6999999999999998E-2</v>
      </c>
      <c r="E248">
        <v>8.2000000000000003E-2</v>
      </c>
      <c r="F248">
        <v>-6.2869999999999999</v>
      </c>
      <c r="G248">
        <f t="shared" si="6"/>
        <v>0.17099999999999999</v>
      </c>
      <c r="H248">
        <f t="shared" si="7"/>
        <v>37</v>
      </c>
    </row>
    <row r="249" spans="1:8" x14ac:dyDescent="0.3">
      <c r="A249">
        <v>18.149999999999999</v>
      </c>
      <c r="B249">
        <v>48.7</v>
      </c>
      <c r="C249">
        <v>0.38818000000000003</v>
      </c>
      <c r="D249">
        <v>3.6999999999999998E-2</v>
      </c>
      <c r="E249">
        <v>8.3000000000000004E-2</v>
      </c>
      <c r="F249">
        <v>-6.3127199999999997</v>
      </c>
      <c r="G249">
        <f t="shared" si="6"/>
        <v>0.17199999999999999</v>
      </c>
      <c r="H249">
        <f t="shared" si="7"/>
        <v>37</v>
      </c>
    </row>
    <row r="250" spans="1:8" x14ac:dyDescent="0.3">
      <c r="A250">
        <v>18.260000000000002</v>
      </c>
      <c r="B250">
        <v>48.9</v>
      </c>
      <c r="C250">
        <v>0.39149</v>
      </c>
      <c r="D250">
        <v>3.6999999999999998E-2</v>
      </c>
      <c r="E250">
        <v>8.4000000000000005E-2</v>
      </c>
      <c r="F250">
        <v>-6.33901</v>
      </c>
      <c r="G250">
        <f t="shared" si="6"/>
        <v>0.17299999999999999</v>
      </c>
      <c r="H250">
        <f t="shared" si="7"/>
        <v>37</v>
      </c>
    </row>
    <row r="251" spans="1:8" x14ac:dyDescent="0.3">
      <c r="A251">
        <v>18.37</v>
      </c>
      <c r="B251">
        <v>49.1</v>
      </c>
      <c r="C251">
        <v>0.39484000000000002</v>
      </c>
      <c r="D251">
        <v>3.6999999999999998E-2</v>
      </c>
      <c r="E251">
        <v>8.4000000000000005E-2</v>
      </c>
      <c r="F251">
        <v>-6.3658000000000001</v>
      </c>
      <c r="G251">
        <f t="shared" si="6"/>
        <v>0.17299999999999999</v>
      </c>
      <c r="H251">
        <f t="shared" si="7"/>
        <v>37</v>
      </c>
    </row>
    <row r="252" spans="1:8" x14ac:dyDescent="0.3">
      <c r="A252">
        <v>18.48</v>
      </c>
      <c r="B252">
        <v>49.3</v>
      </c>
      <c r="C252">
        <v>0.3982</v>
      </c>
      <c r="D252">
        <v>3.7999999999999999E-2</v>
      </c>
      <c r="E252">
        <v>8.5000000000000006E-2</v>
      </c>
      <c r="F252">
        <v>-6.3934699999999998</v>
      </c>
      <c r="G252">
        <f t="shared" si="6"/>
        <v>0.17399999999999999</v>
      </c>
      <c r="H252">
        <f t="shared" si="7"/>
        <v>38</v>
      </c>
    </row>
    <row r="253" spans="1:8" x14ac:dyDescent="0.3">
      <c r="A253">
        <v>18.59</v>
      </c>
      <c r="B253">
        <v>49.5</v>
      </c>
      <c r="C253">
        <v>0.40161000000000002</v>
      </c>
      <c r="D253">
        <v>3.7999999999999999E-2</v>
      </c>
      <c r="E253">
        <v>8.5999999999999993E-2</v>
      </c>
      <c r="F253">
        <v>-6.4224899999999998</v>
      </c>
      <c r="G253">
        <f t="shared" si="6"/>
        <v>0.17499999999999999</v>
      </c>
      <c r="H253">
        <f t="shared" si="7"/>
        <v>38</v>
      </c>
    </row>
    <row r="254" spans="1:8" x14ac:dyDescent="0.3">
      <c r="A254">
        <v>18.690000000000001</v>
      </c>
      <c r="B254">
        <v>49.7</v>
      </c>
      <c r="C254">
        <v>0.40495999999999999</v>
      </c>
      <c r="D254">
        <v>3.7999999999999999E-2</v>
      </c>
      <c r="E254">
        <v>8.6999999999999994E-2</v>
      </c>
      <c r="F254">
        <v>-6.4473200000000004</v>
      </c>
      <c r="G254">
        <f t="shared" si="6"/>
        <v>0.17599999999999999</v>
      </c>
      <c r="H254">
        <f t="shared" si="7"/>
        <v>38</v>
      </c>
    </row>
    <row r="255" spans="1:8" x14ac:dyDescent="0.3">
      <c r="A255">
        <v>18.79</v>
      </c>
      <c r="B255">
        <v>49.9</v>
      </c>
      <c r="C255">
        <v>0.40822000000000003</v>
      </c>
      <c r="D255">
        <v>3.7999999999999999E-2</v>
      </c>
      <c r="E255">
        <v>8.6999999999999994E-2</v>
      </c>
      <c r="F255">
        <v>-6.4734299999999996</v>
      </c>
      <c r="G255">
        <f t="shared" si="6"/>
        <v>0.17599999999999999</v>
      </c>
      <c r="H255">
        <f t="shared" si="7"/>
        <v>38</v>
      </c>
    </row>
    <row r="256" spans="1:8" x14ac:dyDescent="0.3">
      <c r="A256">
        <v>18.89</v>
      </c>
      <c r="B256">
        <v>50.1</v>
      </c>
      <c r="C256">
        <v>0.41147</v>
      </c>
      <c r="D256">
        <v>3.7999999999999999E-2</v>
      </c>
      <c r="E256">
        <v>8.7999999999999995E-2</v>
      </c>
      <c r="F256">
        <v>-6.4988400000000004</v>
      </c>
      <c r="G256">
        <f t="shared" si="6"/>
        <v>0.17699999999999999</v>
      </c>
      <c r="H256">
        <f t="shared" si="7"/>
        <v>38</v>
      </c>
    </row>
    <row r="257" spans="1:8" x14ac:dyDescent="0.3">
      <c r="A257">
        <v>19</v>
      </c>
      <c r="B257">
        <v>50.3</v>
      </c>
      <c r="C257">
        <v>0.41477999999999998</v>
      </c>
      <c r="D257">
        <v>3.9E-2</v>
      </c>
      <c r="E257">
        <v>8.8999999999999996E-2</v>
      </c>
      <c r="F257">
        <v>-6.5273700000000003</v>
      </c>
      <c r="G257">
        <f t="shared" si="6"/>
        <v>0.17799999999999999</v>
      </c>
      <c r="H257">
        <f t="shared" si="7"/>
        <v>39</v>
      </c>
    </row>
    <row r="258" spans="1:8" x14ac:dyDescent="0.3">
      <c r="A258">
        <v>19.11</v>
      </c>
      <c r="B258">
        <v>50.5</v>
      </c>
      <c r="C258">
        <v>0.41814000000000001</v>
      </c>
      <c r="D258">
        <v>3.9E-2</v>
      </c>
      <c r="E258">
        <v>8.8999999999999996E-2</v>
      </c>
      <c r="F258">
        <v>-6.5512100000000002</v>
      </c>
      <c r="G258">
        <f t="shared" si="6"/>
        <v>0.17799999999999999</v>
      </c>
      <c r="H258">
        <f t="shared" si="7"/>
        <v>39</v>
      </c>
    </row>
    <row r="259" spans="1:8" x14ac:dyDescent="0.3">
      <c r="A259">
        <v>19.22</v>
      </c>
      <c r="B259">
        <v>50.7</v>
      </c>
      <c r="C259">
        <v>0.42154000000000003</v>
      </c>
      <c r="D259">
        <v>3.9E-2</v>
      </c>
      <c r="E259">
        <v>0.09</v>
      </c>
      <c r="F259">
        <v>-6.5757599999999998</v>
      </c>
      <c r="G259">
        <f t="shared" si="6"/>
        <v>0.17899999999999999</v>
      </c>
      <c r="H259">
        <f t="shared" si="7"/>
        <v>39</v>
      </c>
    </row>
    <row r="260" spans="1:8" x14ac:dyDescent="0.3">
      <c r="A260">
        <v>19.32</v>
      </c>
      <c r="B260">
        <v>50.9</v>
      </c>
      <c r="C260">
        <v>0.42494999999999999</v>
      </c>
      <c r="D260">
        <v>3.9E-2</v>
      </c>
      <c r="E260">
        <v>9.0999999999999998E-2</v>
      </c>
      <c r="F260">
        <v>-6.6036999999999999</v>
      </c>
      <c r="G260">
        <f t="shared" si="6"/>
        <v>0.18</v>
      </c>
      <c r="H260">
        <f t="shared" si="7"/>
        <v>39</v>
      </c>
    </row>
    <row r="261" spans="1:8" x14ac:dyDescent="0.3">
      <c r="A261">
        <v>19.43</v>
      </c>
      <c r="B261">
        <v>51.1</v>
      </c>
      <c r="C261">
        <v>0.42825999999999997</v>
      </c>
      <c r="D261">
        <v>0.04</v>
      </c>
      <c r="E261">
        <v>9.1999999999999998E-2</v>
      </c>
      <c r="F261">
        <v>-6.6327699999999998</v>
      </c>
      <c r="G261">
        <f t="shared" si="6"/>
        <v>0.18099999999999999</v>
      </c>
      <c r="H261">
        <f t="shared" si="7"/>
        <v>40</v>
      </c>
    </row>
    <row r="262" spans="1:8" x14ac:dyDescent="0.3">
      <c r="A262">
        <v>19.53</v>
      </c>
      <c r="B262">
        <v>51.3</v>
      </c>
      <c r="C262">
        <v>0.43151</v>
      </c>
      <c r="D262">
        <v>0.04</v>
      </c>
      <c r="E262">
        <v>9.1999999999999998E-2</v>
      </c>
      <c r="F262">
        <v>-6.6621899999999998</v>
      </c>
      <c r="G262">
        <f t="shared" si="6"/>
        <v>0.18099999999999999</v>
      </c>
      <c r="H262">
        <f t="shared" si="7"/>
        <v>40</v>
      </c>
    </row>
    <row r="263" spans="1:8" x14ac:dyDescent="0.3">
      <c r="A263">
        <v>19.63</v>
      </c>
      <c r="B263">
        <v>51.5</v>
      </c>
      <c r="C263">
        <v>0.43481999999999998</v>
      </c>
      <c r="D263">
        <v>0.04</v>
      </c>
      <c r="E263">
        <v>9.2999999999999999E-2</v>
      </c>
      <c r="F263">
        <v>-6.6874799999999999</v>
      </c>
      <c r="G263">
        <f t="shared" si="6"/>
        <v>0.182</v>
      </c>
      <c r="H263">
        <f t="shared" si="7"/>
        <v>40</v>
      </c>
    </row>
    <row r="264" spans="1:8" x14ac:dyDescent="0.3">
      <c r="A264">
        <v>19.739999999999998</v>
      </c>
      <c r="B264">
        <v>51.7</v>
      </c>
      <c r="C264">
        <v>0.43813000000000002</v>
      </c>
      <c r="D264">
        <v>0.04</v>
      </c>
      <c r="E264">
        <v>9.4E-2</v>
      </c>
      <c r="F264">
        <v>-6.7098500000000003</v>
      </c>
      <c r="G264">
        <f t="shared" ref="G264:G327" si="8">E264+0.089</f>
        <v>0.183</v>
      </c>
      <c r="H264">
        <f t="shared" ref="H264:H327" si="9">D264*1000</f>
        <v>40</v>
      </c>
    </row>
    <row r="265" spans="1:8" x14ac:dyDescent="0.3">
      <c r="A265">
        <v>19.86</v>
      </c>
      <c r="B265">
        <v>51.9</v>
      </c>
      <c r="C265">
        <v>0.44147999999999998</v>
      </c>
      <c r="D265">
        <v>0.04</v>
      </c>
      <c r="E265">
        <v>9.4E-2</v>
      </c>
      <c r="F265">
        <v>-6.7345699999999997</v>
      </c>
      <c r="G265">
        <f t="shared" si="8"/>
        <v>0.183</v>
      </c>
      <c r="H265">
        <f t="shared" si="9"/>
        <v>40</v>
      </c>
    </row>
    <row r="266" spans="1:8" x14ac:dyDescent="0.3">
      <c r="A266">
        <v>19.96</v>
      </c>
      <c r="B266">
        <v>52.1</v>
      </c>
      <c r="C266">
        <v>0.44489000000000001</v>
      </c>
      <c r="D266">
        <v>4.1000000000000002E-2</v>
      </c>
      <c r="E266">
        <v>9.5000000000000001E-2</v>
      </c>
      <c r="F266">
        <v>-6.7577800000000003</v>
      </c>
      <c r="G266">
        <f t="shared" si="8"/>
        <v>0.184</v>
      </c>
      <c r="H266">
        <f t="shared" si="9"/>
        <v>41</v>
      </c>
    </row>
    <row r="267" spans="1:8" x14ac:dyDescent="0.3">
      <c r="A267">
        <v>20.07</v>
      </c>
      <c r="B267">
        <v>52.3</v>
      </c>
      <c r="C267">
        <v>0.44824999999999998</v>
      </c>
      <c r="D267">
        <v>4.1000000000000002E-2</v>
      </c>
      <c r="E267">
        <v>9.6000000000000002E-2</v>
      </c>
      <c r="F267">
        <v>-6.78179</v>
      </c>
      <c r="G267">
        <f t="shared" si="8"/>
        <v>0.185</v>
      </c>
      <c r="H267">
        <f t="shared" si="9"/>
        <v>41</v>
      </c>
    </row>
    <row r="268" spans="1:8" x14ac:dyDescent="0.3">
      <c r="A268">
        <v>20.170000000000002</v>
      </c>
      <c r="B268">
        <v>52.5</v>
      </c>
      <c r="C268">
        <v>0.45155000000000001</v>
      </c>
      <c r="D268">
        <v>4.1000000000000002E-2</v>
      </c>
      <c r="E268">
        <v>9.6000000000000002E-2</v>
      </c>
      <c r="F268">
        <v>-6.8067200000000003</v>
      </c>
      <c r="G268">
        <f t="shared" si="8"/>
        <v>0.185</v>
      </c>
      <c r="H268">
        <f t="shared" si="9"/>
        <v>41</v>
      </c>
    </row>
    <row r="269" spans="1:8" x14ac:dyDescent="0.3">
      <c r="A269">
        <v>20.27</v>
      </c>
      <c r="B269">
        <v>52.7</v>
      </c>
      <c r="C269">
        <v>0.45480999999999999</v>
      </c>
      <c r="D269">
        <v>4.1000000000000002E-2</v>
      </c>
      <c r="E269">
        <v>9.7000000000000003E-2</v>
      </c>
      <c r="F269">
        <v>-6.8354400000000002</v>
      </c>
      <c r="G269">
        <f t="shared" si="8"/>
        <v>0.186</v>
      </c>
      <c r="H269">
        <f t="shared" si="9"/>
        <v>41</v>
      </c>
    </row>
    <row r="270" spans="1:8" x14ac:dyDescent="0.3">
      <c r="A270">
        <v>20.37</v>
      </c>
      <c r="B270">
        <v>52.9</v>
      </c>
      <c r="C270">
        <v>0.45812000000000003</v>
      </c>
      <c r="D270">
        <v>4.2000000000000003E-2</v>
      </c>
      <c r="E270">
        <v>9.8000000000000004E-2</v>
      </c>
      <c r="F270">
        <v>-6.8669099999999998</v>
      </c>
      <c r="G270">
        <f t="shared" si="8"/>
        <v>0.187</v>
      </c>
      <c r="H270">
        <f t="shared" si="9"/>
        <v>42</v>
      </c>
    </row>
    <row r="271" spans="1:8" x14ac:dyDescent="0.3">
      <c r="A271">
        <v>20.47</v>
      </c>
      <c r="B271">
        <v>53.1</v>
      </c>
      <c r="C271">
        <v>0.46142</v>
      </c>
      <c r="D271">
        <v>4.2000000000000003E-2</v>
      </c>
      <c r="E271">
        <v>9.9000000000000005E-2</v>
      </c>
      <c r="F271">
        <v>-6.8960900000000001</v>
      </c>
      <c r="G271">
        <f t="shared" si="8"/>
        <v>0.188</v>
      </c>
      <c r="H271">
        <f t="shared" si="9"/>
        <v>42</v>
      </c>
    </row>
    <row r="272" spans="1:8" x14ac:dyDescent="0.3">
      <c r="A272">
        <v>20.58</v>
      </c>
      <c r="B272">
        <v>53.3</v>
      </c>
      <c r="C272">
        <v>0.46478000000000003</v>
      </c>
      <c r="D272">
        <v>4.2000000000000003E-2</v>
      </c>
      <c r="E272">
        <v>9.9000000000000005E-2</v>
      </c>
      <c r="F272">
        <v>-6.9233200000000004</v>
      </c>
      <c r="G272">
        <f t="shared" si="8"/>
        <v>0.188</v>
      </c>
      <c r="H272">
        <f t="shared" si="9"/>
        <v>42</v>
      </c>
    </row>
    <row r="273" spans="1:8" x14ac:dyDescent="0.3">
      <c r="A273">
        <v>20.69</v>
      </c>
      <c r="B273">
        <v>53.5</v>
      </c>
      <c r="C273">
        <v>0.46812999999999999</v>
      </c>
      <c r="D273">
        <v>4.2000000000000003E-2</v>
      </c>
      <c r="E273">
        <v>0.1</v>
      </c>
      <c r="F273">
        <v>-6.9472100000000001</v>
      </c>
      <c r="G273">
        <f t="shared" si="8"/>
        <v>0.189</v>
      </c>
      <c r="H273">
        <f t="shared" si="9"/>
        <v>42</v>
      </c>
    </row>
    <row r="274" spans="1:8" x14ac:dyDescent="0.3">
      <c r="A274">
        <v>20.81</v>
      </c>
      <c r="B274">
        <v>53.7</v>
      </c>
      <c r="C274">
        <v>0.47154000000000001</v>
      </c>
      <c r="D274">
        <v>4.2000000000000003E-2</v>
      </c>
      <c r="E274">
        <v>0.10100000000000001</v>
      </c>
      <c r="F274">
        <v>-6.9736200000000004</v>
      </c>
      <c r="G274">
        <f t="shared" si="8"/>
        <v>0.19</v>
      </c>
      <c r="H274">
        <f t="shared" si="9"/>
        <v>42</v>
      </c>
    </row>
    <row r="275" spans="1:8" x14ac:dyDescent="0.3">
      <c r="A275">
        <v>20.91</v>
      </c>
      <c r="B275">
        <v>53.9</v>
      </c>
      <c r="C275">
        <v>0.47484999999999999</v>
      </c>
      <c r="D275">
        <v>4.2999999999999997E-2</v>
      </c>
      <c r="E275">
        <v>0.10100000000000001</v>
      </c>
      <c r="F275">
        <v>-6.9985600000000003</v>
      </c>
      <c r="G275">
        <f t="shared" si="8"/>
        <v>0.19</v>
      </c>
      <c r="H275">
        <f t="shared" si="9"/>
        <v>43</v>
      </c>
    </row>
    <row r="276" spans="1:8" x14ac:dyDescent="0.3">
      <c r="A276">
        <v>21.01</v>
      </c>
      <c r="B276">
        <v>54.1</v>
      </c>
      <c r="C276">
        <v>0.47815000000000002</v>
      </c>
      <c r="D276">
        <v>4.2999999999999997E-2</v>
      </c>
      <c r="E276">
        <v>0.10199999999999999</v>
      </c>
      <c r="F276">
        <v>-7.0243700000000002</v>
      </c>
      <c r="G276">
        <f t="shared" si="8"/>
        <v>0.191</v>
      </c>
      <c r="H276">
        <f t="shared" si="9"/>
        <v>43</v>
      </c>
    </row>
    <row r="277" spans="1:8" x14ac:dyDescent="0.3">
      <c r="A277">
        <v>21.11</v>
      </c>
      <c r="B277">
        <v>54.3</v>
      </c>
      <c r="C277">
        <v>0.48146</v>
      </c>
      <c r="D277">
        <v>4.2999999999999997E-2</v>
      </c>
      <c r="E277">
        <v>0.10299999999999999</v>
      </c>
      <c r="F277">
        <v>-7.04969</v>
      </c>
      <c r="G277">
        <f t="shared" si="8"/>
        <v>0.192</v>
      </c>
      <c r="H277">
        <f t="shared" si="9"/>
        <v>43</v>
      </c>
    </row>
    <row r="278" spans="1:8" x14ac:dyDescent="0.3">
      <c r="A278">
        <v>21.22</v>
      </c>
      <c r="B278">
        <v>54.5</v>
      </c>
      <c r="C278">
        <v>0.48476999999999998</v>
      </c>
      <c r="D278">
        <v>4.2999999999999997E-2</v>
      </c>
      <c r="E278">
        <v>0.104</v>
      </c>
      <c r="F278">
        <v>-7.0748899999999999</v>
      </c>
      <c r="G278">
        <f t="shared" si="8"/>
        <v>0.193</v>
      </c>
      <c r="H278">
        <f t="shared" si="9"/>
        <v>43</v>
      </c>
    </row>
    <row r="279" spans="1:8" x14ac:dyDescent="0.3">
      <c r="A279">
        <v>21.32</v>
      </c>
      <c r="B279">
        <v>54.7</v>
      </c>
      <c r="C279">
        <v>0.48807</v>
      </c>
      <c r="D279">
        <v>4.2999999999999997E-2</v>
      </c>
      <c r="E279">
        <v>0.104</v>
      </c>
      <c r="F279">
        <v>-7.1021299999999998</v>
      </c>
      <c r="G279">
        <f t="shared" si="8"/>
        <v>0.193</v>
      </c>
      <c r="H279">
        <f t="shared" si="9"/>
        <v>43</v>
      </c>
    </row>
    <row r="280" spans="1:8" x14ac:dyDescent="0.3">
      <c r="A280">
        <v>21.43</v>
      </c>
      <c r="B280">
        <v>54.9</v>
      </c>
      <c r="C280">
        <v>0.49147999999999997</v>
      </c>
      <c r="D280">
        <v>4.3999999999999997E-2</v>
      </c>
      <c r="E280">
        <v>0.105</v>
      </c>
      <c r="F280">
        <v>-7.1295599999999997</v>
      </c>
      <c r="G280">
        <f t="shared" si="8"/>
        <v>0.19400000000000001</v>
      </c>
      <c r="H280">
        <f t="shared" si="9"/>
        <v>44</v>
      </c>
    </row>
    <row r="281" spans="1:8" x14ac:dyDescent="0.3">
      <c r="A281">
        <v>21.53</v>
      </c>
      <c r="B281">
        <v>55.1</v>
      </c>
      <c r="C281">
        <v>0.49484</v>
      </c>
      <c r="D281">
        <v>4.3999999999999997E-2</v>
      </c>
      <c r="E281">
        <v>0.106</v>
      </c>
      <c r="F281">
        <v>-7.15679</v>
      </c>
      <c r="G281">
        <f t="shared" si="8"/>
        <v>0.19500000000000001</v>
      </c>
      <c r="H281">
        <f t="shared" si="9"/>
        <v>44</v>
      </c>
    </row>
    <row r="282" spans="1:8" x14ac:dyDescent="0.3">
      <c r="A282">
        <v>21.64</v>
      </c>
      <c r="B282">
        <v>55.3</v>
      </c>
      <c r="C282">
        <v>0.49819000000000002</v>
      </c>
      <c r="D282">
        <v>4.3999999999999997E-2</v>
      </c>
      <c r="E282">
        <v>0.106</v>
      </c>
      <c r="F282">
        <v>-7.1841600000000003</v>
      </c>
      <c r="G282">
        <f t="shared" si="8"/>
        <v>0.19500000000000001</v>
      </c>
      <c r="H282">
        <f t="shared" si="9"/>
        <v>44</v>
      </c>
    </row>
    <row r="283" spans="1:8" x14ac:dyDescent="0.3">
      <c r="A283">
        <v>21.74</v>
      </c>
      <c r="B283">
        <v>55.5</v>
      </c>
      <c r="C283">
        <v>0.50149999999999995</v>
      </c>
      <c r="D283">
        <v>4.3999999999999997E-2</v>
      </c>
      <c r="E283">
        <v>0.107</v>
      </c>
      <c r="F283">
        <v>-7.2113699999999996</v>
      </c>
      <c r="G283">
        <f t="shared" si="8"/>
        <v>0.19600000000000001</v>
      </c>
      <c r="H283">
        <f t="shared" si="9"/>
        <v>44</v>
      </c>
    </row>
    <row r="284" spans="1:8" x14ac:dyDescent="0.3">
      <c r="A284">
        <v>21.84</v>
      </c>
      <c r="B284">
        <v>55.7</v>
      </c>
      <c r="C284">
        <v>0.50475999999999999</v>
      </c>
      <c r="D284">
        <v>4.3999999999999997E-2</v>
      </c>
      <c r="E284">
        <v>0.108</v>
      </c>
      <c r="F284">
        <v>-7.2383800000000003</v>
      </c>
      <c r="G284">
        <f t="shared" si="8"/>
        <v>0.19700000000000001</v>
      </c>
      <c r="H284">
        <f t="shared" si="9"/>
        <v>44</v>
      </c>
    </row>
    <row r="285" spans="1:8" x14ac:dyDescent="0.3">
      <c r="A285">
        <v>21.94</v>
      </c>
      <c r="B285">
        <v>55.9</v>
      </c>
      <c r="C285">
        <v>0.50805999999999996</v>
      </c>
      <c r="D285">
        <v>4.4999999999999998E-2</v>
      </c>
      <c r="E285">
        <v>0.109</v>
      </c>
      <c r="F285">
        <v>-7.2630699999999999</v>
      </c>
      <c r="G285">
        <f t="shared" si="8"/>
        <v>0.19800000000000001</v>
      </c>
      <c r="H285">
        <f t="shared" si="9"/>
        <v>45</v>
      </c>
    </row>
    <row r="286" spans="1:8" x14ac:dyDescent="0.3">
      <c r="A286">
        <v>22.06</v>
      </c>
      <c r="B286">
        <v>56.1</v>
      </c>
      <c r="C286">
        <v>0.51146999999999998</v>
      </c>
      <c r="D286">
        <v>4.4999999999999998E-2</v>
      </c>
      <c r="E286">
        <v>0.109</v>
      </c>
      <c r="F286">
        <v>-7.2878699999999998</v>
      </c>
      <c r="G286">
        <f t="shared" si="8"/>
        <v>0.19800000000000001</v>
      </c>
      <c r="H286">
        <f t="shared" si="9"/>
        <v>45</v>
      </c>
    </row>
    <row r="287" spans="1:8" x14ac:dyDescent="0.3">
      <c r="A287">
        <v>22.17</v>
      </c>
      <c r="B287">
        <v>56.3</v>
      </c>
      <c r="C287">
        <v>0.51488</v>
      </c>
      <c r="D287">
        <v>4.4999999999999998E-2</v>
      </c>
      <c r="E287">
        <v>0.11</v>
      </c>
      <c r="F287">
        <v>-7.3122299999999996</v>
      </c>
      <c r="G287">
        <f t="shared" si="8"/>
        <v>0.19900000000000001</v>
      </c>
      <c r="H287">
        <f t="shared" si="9"/>
        <v>45</v>
      </c>
    </row>
    <row r="288" spans="1:8" x14ac:dyDescent="0.3">
      <c r="A288">
        <v>22.27</v>
      </c>
      <c r="B288">
        <v>56.5</v>
      </c>
      <c r="C288">
        <v>0.51822999999999997</v>
      </c>
      <c r="D288">
        <v>4.4999999999999998E-2</v>
      </c>
      <c r="E288">
        <v>0.111</v>
      </c>
      <c r="F288">
        <v>-7.3388200000000001</v>
      </c>
      <c r="G288">
        <f t="shared" si="8"/>
        <v>0.2</v>
      </c>
      <c r="H288">
        <f t="shared" si="9"/>
        <v>45</v>
      </c>
    </row>
    <row r="289" spans="1:8" x14ac:dyDescent="0.3">
      <c r="A289">
        <v>22.37</v>
      </c>
      <c r="B289">
        <v>56.7</v>
      </c>
      <c r="C289">
        <v>0.52154</v>
      </c>
      <c r="D289">
        <v>4.5999999999999999E-2</v>
      </c>
      <c r="E289">
        <v>0.111</v>
      </c>
      <c r="F289">
        <v>-7.3658799999999998</v>
      </c>
      <c r="G289">
        <f t="shared" si="8"/>
        <v>0.2</v>
      </c>
      <c r="H289">
        <f t="shared" si="9"/>
        <v>46</v>
      </c>
    </row>
    <row r="290" spans="1:8" x14ac:dyDescent="0.3">
      <c r="A290">
        <v>22.47</v>
      </c>
      <c r="B290">
        <v>56.9</v>
      </c>
      <c r="C290">
        <v>0.52480000000000004</v>
      </c>
      <c r="D290">
        <v>4.5999999999999999E-2</v>
      </c>
      <c r="E290">
        <v>0.112</v>
      </c>
      <c r="F290">
        <v>-7.3932099999999998</v>
      </c>
      <c r="G290">
        <f t="shared" si="8"/>
        <v>0.20100000000000001</v>
      </c>
      <c r="H290">
        <f t="shared" si="9"/>
        <v>46</v>
      </c>
    </row>
    <row r="291" spans="1:8" x14ac:dyDescent="0.3">
      <c r="A291">
        <v>22.56</v>
      </c>
      <c r="B291">
        <v>57.1</v>
      </c>
      <c r="C291">
        <v>0.52805000000000002</v>
      </c>
      <c r="D291">
        <v>4.5999999999999999E-2</v>
      </c>
      <c r="E291">
        <v>0.113</v>
      </c>
      <c r="F291">
        <v>-7.4203900000000003</v>
      </c>
      <c r="G291">
        <f t="shared" si="8"/>
        <v>0.20200000000000001</v>
      </c>
      <c r="H291">
        <f t="shared" si="9"/>
        <v>46</v>
      </c>
    </row>
    <row r="292" spans="1:8" x14ac:dyDescent="0.3">
      <c r="A292">
        <v>22.66</v>
      </c>
      <c r="B292">
        <v>57.3</v>
      </c>
      <c r="C292">
        <v>0.53136000000000005</v>
      </c>
      <c r="D292">
        <v>4.5999999999999999E-2</v>
      </c>
      <c r="E292">
        <v>0.114</v>
      </c>
      <c r="F292">
        <v>-7.4472199999999997</v>
      </c>
      <c r="G292">
        <f t="shared" si="8"/>
        <v>0.20300000000000001</v>
      </c>
      <c r="H292">
        <f t="shared" si="9"/>
        <v>46</v>
      </c>
    </row>
    <row r="293" spans="1:8" x14ac:dyDescent="0.3">
      <c r="A293">
        <v>22.78</v>
      </c>
      <c r="B293">
        <v>57.5</v>
      </c>
      <c r="C293">
        <v>0.53471000000000002</v>
      </c>
      <c r="D293">
        <v>4.5999999999999999E-2</v>
      </c>
      <c r="E293">
        <v>0.114</v>
      </c>
      <c r="F293">
        <v>-7.4734800000000003</v>
      </c>
      <c r="G293">
        <f t="shared" si="8"/>
        <v>0.20300000000000001</v>
      </c>
      <c r="H293">
        <f t="shared" si="9"/>
        <v>46</v>
      </c>
    </row>
    <row r="294" spans="1:8" x14ac:dyDescent="0.3">
      <c r="A294">
        <v>22.9</v>
      </c>
      <c r="B294">
        <v>57.7</v>
      </c>
      <c r="C294">
        <v>0.53812000000000004</v>
      </c>
      <c r="D294">
        <v>4.7E-2</v>
      </c>
      <c r="E294">
        <v>0.115</v>
      </c>
      <c r="F294">
        <v>-7.4982600000000001</v>
      </c>
      <c r="G294">
        <f t="shared" si="8"/>
        <v>0.20400000000000001</v>
      </c>
      <c r="H294">
        <f t="shared" si="9"/>
        <v>47</v>
      </c>
    </row>
    <row r="295" spans="1:8" x14ac:dyDescent="0.3">
      <c r="A295">
        <v>23.01</v>
      </c>
      <c r="B295">
        <v>57.9</v>
      </c>
      <c r="C295">
        <v>0.54147999999999996</v>
      </c>
      <c r="D295">
        <v>4.7E-2</v>
      </c>
      <c r="E295">
        <v>0.11600000000000001</v>
      </c>
      <c r="F295">
        <v>-7.5208500000000003</v>
      </c>
      <c r="G295">
        <f t="shared" si="8"/>
        <v>0.20500000000000002</v>
      </c>
      <c r="H295">
        <f t="shared" si="9"/>
        <v>47</v>
      </c>
    </row>
    <row r="296" spans="1:8" x14ac:dyDescent="0.3">
      <c r="A296">
        <v>23.11</v>
      </c>
      <c r="B296">
        <v>58.1</v>
      </c>
      <c r="C296">
        <v>0.54488999999999999</v>
      </c>
      <c r="D296">
        <v>4.7E-2</v>
      </c>
      <c r="E296">
        <v>0.11600000000000001</v>
      </c>
      <c r="F296">
        <v>-7.5446600000000004</v>
      </c>
      <c r="G296">
        <f t="shared" si="8"/>
        <v>0.20500000000000002</v>
      </c>
      <c r="H296">
        <f t="shared" si="9"/>
        <v>47</v>
      </c>
    </row>
    <row r="297" spans="1:8" x14ac:dyDescent="0.3">
      <c r="A297">
        <v>23.21</v>
      </c>
      <c r="B297">
        <v>58.3</v>
      </c>
      <c r="C297">
        <v>0.54813999999999996</v>
      </c>
      <c r="D297">
        <v>4.7E-2</v>
      </c>
      <c r="E297">
        <v>0.11700000000000001</v>
      </c>
      <c r="F297">
        <v>-7.5708099999999998</v>
      </c>
      <c r="G297">
        <f t="shared" si="8"/>
        <v>0.20600000000000002</v>
      </c>
      <c r="H297">
        <f t="shared" si="9"/>
        <v>47</v>
      </c>
    </row>
    <row r="298" spans="1:8" x14ac:dyDescent="0.3">
      <c r="A298">
        <v>23.31</v>
      </c>
      <c r="B298">
        <v>58.5</v>
      </c>
      <c r="C298">
        <v>0.55145</v>
      </c>
      <c r="D298">
        <v>4.7E-2</v>
      </c>
      <c r="E298">
        <v>0.11799999999999999</v>
      </c>
      <c r="F298">
        <v>-7.5984299999999996</v>
      </c>
      <c r="G298">
        <f t="shared" si="8"/>
        <v>0.20699999999999999</v>
      </c>
      <c r="H298">
        <f t="shared" si="9"/>
        <v>47</v>
      </c>
    </row>
    <row r="299" spans="1:8" x14ac:dyDescent="0.3">
      <c r="A299">
        <v>23.42</v>
      </c>
      <c r="B299">
        <v>58.7</v>
      </c>
      <c r="C299">
        <v>0.55479999999999996</v>
      </c>
      <c r="D299">
        <v>4.8000000000000001E-2</v>
      </c>
      <c r="E299">
        <v>0.11899999999999999</v>
      </c>
      <c r="F299">
        <v>-7.6267699999999996</v>
      </c>
      <c r="G299">
        <f t="shared" si="8"/>
        <v>0.20799999999999999</v>
      </c>
      <c r="H299">
        <f t="shared" si="9"/>
        <v>48</v>
      </c>
    </row>
    <row r="300" spans="1:8" x14ac:dyDescent="0.3">
      <c r="A300">
        <v>23.53</v>
      </c>
      <c r="B300">
        <v>58.9</v>
      </c>
      <c r="C300">
        <v>0.55815999999999999</v>
      </c>
      <c r="D300">
        <v>4.8000000000000001E-2</v>
      </c>
      <c r="E300">
        <v>0.11899999999999999</v>
      </c>
      <c r="F300">
        <v>-7.6553599999999999</v>
      </c>
      <c r="G300">
        <f t="shared" si="8"/>
        <v>0.20799999999999999</v>
      </c>
      <c r="H300">
        <f t="shared" si="9"/>
        <v>48</v>
      </c>
    </row>
    <row r="301" spans="1:8" x14ac:dyDescent="0.3">
      <c r="A301">
        <v>23.64</v>
      </c>
      <c r="B301">
        <v>59.1</v>
      </c>
      <c r="C301">
        <v>0.56152000000000002</v>
      </c>
      <c r="D301">
        <v>4.8000000000000001E-2</v>
      </c>
      <c r="E301">
        <v>0.12</v>
      </c>
      <c r="F301">
        <v>-7.6833900000000002</v>
      </c>
      <c r="G301">
        <f t="shared" si="8"/>
        <v>0.20899999999999999</v>
      </c>
      <c r="H301">
        <f t="shared" si="9"/>
        <v>48</v>
      </c>
    </row>
    <row r="302" spans="1:8" x14ac:dyDescent="0.3">
      <c r="A302">
        <v>23.74</v>
      </c>
      <c r="B302">
        <v>59.3</v>
      </c>
      <c r="C302">
        <v>0.56488000000000005</v>
      </c>
      <c r="D302">
        <v>4.8000000000000001E-2</v>
      </c>
      <c r="E302">
        <v>0.121</v>
      </c>
      <c r="F302">
        <v>-7.7096999999999998</v>
      </c>
      <c r="G302">
        <f t="shared" si="8"/>
        <v>0.21</v>
      </c>
      <c r="H302">
        <f t="shared" si="9"/>
        <v>48</v>
      </c>
    </row>
    <row r="303" spans="1:8" x14ac:dyDescent="0.3">
      <c r="A303">
        <v>23.85</v>
      </c>
      <c r="B303">
        <v>59.5</v>
      </c>
      <c r="C303">
        <v>0.56813000000000002</v>
      </c>
      <c r="D303">
        <v>4.9000000000000002E-2</v>
      </c>
      <c r="E303">
        <v>0.121</v>
      </c>
      <c r="F303">
        <v>-7.7370000000000001</v>
      </c>
      <c r="G303">
        <f t="shared" si="8"/>
        <v>0.21</v>
      </c>
      <c r="H303">
        <f t="shared" si="9"/>
        <v>49</v>
      </c>
    </row>
    <row r="304" spans="1:8" x14ac:dyDescent="0.3">
      <c r="A304">
        <v>23.95</v>
      </c>
      <c r="B304">
        <v>59.7</v>
      </c>
      <c r="C304">
        <v>0.57143999999999995</v>
      </c>
      <c r="D304">
        <v>4.9000000000000002E-2</v>
      </c>
      <c r="E304">
        <v>0.122</v>
      </c>
      <c r="F304">
        <v>-7.7638100000000003</v>
      </c>
      <c r="G304">
        <f t="shared" si="8"/>
        <v>0.21099999999999999</v>
      </c>
      <c r="H304">
        <f t="shared" si="9"/>
        <v>49</v>
      </c>
    </row>
    <row r="305" spans="1:8" x14ac:dyDescent="0.3">
      <c r="A305">
        <v>24.06</v>
      </c>
      <c r="B305">
        <v>59.9</v>
      </c>
      <c r="C305">
        <v>0.57474000000000003</v>
      </c>
      <c r="D305">
        <v>4.9000000000000002E-2</v>
      </c>
      <c r="E305">
        <v>0.123</v>
      </c>
      <c r="F305">
        <v>-7.7909300000000004</v>
      </c>
      <c r="G305">
        <f t="shared" si="8"/>
        <v>0.21199999999999999</v>
      </c>
      <c r="H305">
        <f t="shared" si="9"/>
        <v>49</v>
      </c>
    </row>
    <row r="306" spans="1:8" x14ac:dyDescent="0.3">
      <c r="A306">
        <v>24.17</v>
      </c>
      <c r="B306">
        <v>60.1</v>
      </c>
      <c r="C306">
        <v>0.57804999999999995</v>
      </c>
      <c r="D306">
        <v>4.9000000000000002E-2</v>
      </c>
      <c r="E306">
        <v>0.124</v>
      </c>
      <c r="F306">
        <v>-7.8158799999999999</v>
      </c>
      <c r="G306">
        <f t="shared" si="8"/>
        <v>0.21299999999999999</v>
      </c>
      <c r="H306">
        <f t="shared" si="9"/>
        <v>49</v>
      </c>
    </row>
    <row r="307" spans="1:8" x14ac:dyDescent="0.3">
      <c r="A307">
        <v>24.29</v>
      </c>
      <c r="B307">
        <v>60.3</v>
      </c>
      <c r="C307">
        <v>0.58140999999999998</v>
      </c>
      <c r="D307">
        <v>4.9000000000000002E-2</v>
      </c>
      <c r="E307">
        <v>0.124</v>
      </c>
      <c r="F307">
        <v>-7.8396699999999999</v>
      </c>
      <c r="G307">
        <f t="shared" si="8"/>
        <v>0.21299999999999999</v>
      </c>
      <c r="H307">
        <f t="shared" si="9"/>
        <v>49</v>
      </c>
    </row>
    <row r="308" spans="1:8" x14ac:dyDescent="0.3">
      <c r="A308">
        <v>24.41</v>
      </c>
      <c r="B308">
        <v>60.5</v>
      </c>
      <c r="C308">
        <v>0.58486000000000005</v>
      </c>
      <c r="D308">
        <v>0.05</v>
      </c>
      <c r="E308">
        <v>0.125</v>
      </c>
      <c r="F308">
        <v>-7.8647200000000002</v>
      </c>
      <c r="G308">
        <f t="shared" si="8"/>
        <v>0.214</v>
      </c>
      <c r="H308">
        <f t="shared" si="9"/>
        <v>50</v>
      </c>
    </row>
    <row r="309" spans="1:8" x14ac:dyDescent="0.3">
      <c r="A309">
        <v>24.52</v>
      </c>
      <c r="B309">
        <v>60.7</v>
      </c>
      <c r="C309">
        <v>0.58821999999999997</v>
      </c>
      <c r="D309">
        <v>0.05</v>
      </c>
      <c r="E309">
        <v>0.126</v>
      </c>
      <c r="F309">
        <v>-7.8915100000000002</v>
      </c>
      <c r="G309">
        <f t="shared" si="8"/>
        <v>0.215</v>
      </c>
      <c r="H309">
        <f t="shared" si="9"/>
        <v>50</v>
      </c>
    </row>
    <row r="310" spans="1:8" x14ac:dyDescent="0.3">
      <c r="A310">
        <v>24.62</v>
      </c>
      <c r="B310">
        <v>60.9</v>
      </c>
      <c r="C310">
        <v>0.59157999999999999</v>
      </c>
      <c r="D310">
        <v>0.05</v>
      </c>
      <c r="E310">
        <v>0.126</v>
      </c>
      <c r="F310">
        <v>-7.9202500000000002</v>
      </c>
      <c r="G310">
        <f t="shared" si="8"/>
        <v>0.215</v>
      </c>
      <c r="H310">
        <f t="shared" si="9"/>
        <v>50</v>
      </c>
    </row>
    <row r="311" spans="1:8" x14ac:dyDescent="0.3">
      <c r="A311">
        <v>24.72</v>
      </c>
      <c r="B311">
        <v>61.1</v>
      </c>
      <c r="C311">
        <v>0.59482999999999997</v>
      </c>
      <c r="D311">
        <v>0.05</v>
      </c>
      <c r="E311">
        <v>0.127</v>
      </c>
      <c r="F311">
        <v>-7.9507899999999996</v>
      </c>
      <c r="G311">
        <f t="shared" si="8"/>
        <v>0.216</v>
      </c>
      <c r="H311">
        <f t="shared" si="9"/>
        <v>50</v>
      </c>
    </row>
    <row r="312" spans="1:8" x14ac:dyDescent="0.3">
      <c r="A312">
        <v>24.82</v>
      </c>
      <c r="B312">
        <v>61.3</v>
      </c>
      <c r="C312">
        <v>0.59814000000000001</v>
      </c>
      <c r="D312">
        <v>5.0999999999999997E-2</v>
      </c>
      <c r="E312">
        <v>0.128</v>
      </c>
      <c r="F312">
        <v>-7.9763799999999998</v>
      </c>
      <c r="G312">
        <f t="shared" si="8"/>
        <v>0.217</v>
      </c>
      <c r="H312">
        <f t="shared" si="9"/>
        <v>51</v>
      </c>
    </row>
    <row r="313" spans="1:8" x14ac:dyDescent="0.3">
      <c r="A313">
        <v>24.93</v>
      </c>
      <c r="B313">
        <v>61.5</v>
      </c>
      <c r="C313">
        <v>0.60150000000000003</v>
      </c>
      <c r="D313">
        <v>5.0999999999999997E-2</v>
      </c>
      <c r="E313">
        <v>0.129</v>
      </c>
      <c r="F313">
        <v>-8.0028299999999994</v>
      </c>
      <c r="G313">
        <f t="shared" si="8"/>
        <v>0.218</v>
      </c>
      <c r="H313">
        <f t="shared" si="9"/>
        <v>51</v>
      </c>
    </row>
    <row r="314" spans="1:8" x14ac:dyDescent="0.3">
      <c r="A314">
        <v>25.04</v>
      </c>
      <c r="B314">
        <v>61.7</v>
      </c>
      <c r="C314">
        <v>0.60485</v>
      </c>
      <c r="D314">
        <v>5.0999999999999997E-2</v>
      </c>
      <c r="E314">
        <v>0.129</v>
      </c>
      <c r="F314">
        <v>-8.0258099999999999</v>
      </c>
      <c r="G314">
        <f t="shared" si="8"/>
        <v>0.218</v>
      </c>
      <c r="H314">
        <f t="shared" si="9"/>
        <v>51</v>
      </c>
    </row>
    <row r="315" spans="1:8" x14ac:dyDescent="0.3">
      <c r="A315">
        <v>25.15</v>
      </c>
      <c r="B315">
        <v>61.9</v>
      </c>
      <c r="C315">
        <v>0.60821000000000003</v>
      </c>
      <c r="D315">
        <v>5.0999999999999997E-2</v>
      </c>
      <c r="E315">
        <v>0.13</v>
      </c>
      <c r="F315">
        <v>-8.0515600000000003</v>
      </c>
      <c r="G315">
        <f t="shared" si="8"/>
        <v>0.219</v>
      </c>
      <c r="H315">
        <f t="shared" si="9"/>
        <v>51</v>
      </c>
    </row>
    <row r="316" spans="1:8" x14ac:dyDescent="0.3">
      <c r="A316">
        <v>25.01</v>
      </c>
      <c r="B316">
        <v>62.1</v>
      </c>
      <c r="C316">
        <v>0.61156999999999995</v>
      </c>
      <c r="D316">
        <v>5.0999999999999997E-2</v>
      </c>
      <c r="E316">
        <v>0.13100000000000001</v>
      </c>
      <c r="F316">
        <v>-8.0763800000000003</v>
      </c>
      <c r="G316">
        <f t="shared" si="8"/>
        <v>0.22</v>
      </c>
      <c r="H316">
        <f t="shared" si="9"/>
        <v>51</v>
      </c>
    </row>
    <row r="317" spans="1:8" x14ac:dyDescent="0.3">
      <c r="A317">
        <v>25.1</v>
      </c>
      <c r="B317">
        <v>62.3</v>
      </c>
      <c r="C317">
        <v>0.61482000000000003</v>
      </c>
      <c r="D317">
        <v>5.0999999999999997E-2</v>
      </c>
      <c r="E317">
        <v>0.13100000000000001</v>
      </c>
      <c r="F317">
        <v>-8.1020199999999996</v>
      </c>
      <c r="G317">
        <f t="shared" si="8"/>
        <v>0.22</v>
      </c>
      <c r="H317">
        <f t="shared" si="9"/>
        <v>51</v>
      </c>
    </row>
    <row r="318" spans="1:8" x14ac:dyDescent="0.3">
      <c r="A318">
        <v>25.2</v>
      </c>
      <c r="B318">
        <v>62.5</v>
      </c>
      <c r="C318">
        <v>0.61812999999999996</v>
      </c>
      <c r="D318">
        <v>5.0999999999999997E-2</v>
      </c>
      <c r="E318">
        <v>0.13200000000000001</v>
      </c>
      <c r="F318">
        <v>-8.1288999999999998</v>
      </c>
      <c r="G318">
        <f t="shared" si="8"/>
        <v>0.221</v>
      </c>
      <c r="H318">
        <f t="shared" si="9"/>
        <v>51</v>
      </c>
    </row>
    <row r="319" spans="1:8" x14ac:dyDescent="0.3">
      <c r="A319">
        <v>25.28</v>
      </c>
      <c r="B319">
        <v>62.7</v>
      </c>
      <c r="C319">
        <v>0.62138000000000004</v>
      </c>
      <c r="D319">
        <v>5.0999999999999997E-2</v>
      </c>
      <c r="E319">
        <v>0.13300000000000001</v>
      </c>
      <c r="F319">
        <v>-8.1568100000000001</v>
      </c>
      <c r="G319">
        <f t="shared" si="8"/>
        <v>0.222</v>
      </c>
      <c r="H319">
        <f t="shared" si="9"/>
        <v>51</v>
      </c>
    </row>
    <row r="320" spans="1:8" x14ac:dyDescent="0.3">
      <c r="A320">
        <v>25.32</v>
      </c>
      <c r="B320">
        <v>62.9</v>
      </c>
      <c r="C320">
        <v>0.62473999999999996</v>
      </c>
      <c r="D320">
        <v>5.1999999999999998E-2</v>
      </c>
      <c r="E320">
        <v>0.13300000000000001</v>
      </c>
      <c r="F320">
        <v>-8.1865100000000002</v>
      </c>
      <c r="G320">
        <f t="shared" si="8"/>
        <v>0.222</v>
      </c>
      <c r="H320">
        <f t="shared" si="9"/>
        <v>52</v>
      </c>
    </row>
    <row r="321" spans="1:8" x14ac:dyDescent="0.3">
      <c r="A321">
        <v>25.39</v>
      </c>
      <c r="B321">
        <v>63.1</v>
      </c>
      <c r="C321">
        <v>0.62809999999999999</v>
      </c>
      <c r="D321">
        <v>5.1999999999999998E-2</v>
      </c>
      <c r="E321">
        <v>0.13400000000000001</v>
      </c>
      <c r="F321">
        <v>-8.2124000000000006</v>
      </c>
      <c r="G321">
        <f t="shared" si="8"/>
        <v>0.223</v>
      </c>
      <c r="H321">
        <f t="shared" si="9"/>
        <v>52</v>
      </c>
    </row>
    <row r="322" spans="1:8" x14ac:dyDescent="0.3">
      <c r="A322">
        <v>25.35</v>
      </c>
      <c r="B322">
        <v>63.3</v>
      </c>
      <c r="C322">
        <v>0.63151000000000002</v>
      </c>
      <c r="D322">
        <v>5.1999999999999998E-2</v>
      </c>
      <c r="E322">
        <v>0.13500000000000001</v>
      </c>
      <c r="F322">
        <v>-8.2398100000000003</v>
      </c>
      <c r="G322">
        <f t="shared" si="8"/>
        <v>0.224</v>
      </c>
      <c r="H322">
        <f t="shared" si="9"/>
        <v>52</v>
      </c>
    </row>
    <row r="323" spans="1:8" x14ac:dyDescent="0.3">
      <c r="A323">
        <v>25.34</v>
      </c>
      <c r="B323">
        <v>63.5</v>
      </c>
      <c r="C323">
        <v>0.63485999999999998</v>
      </c>
      <c r="D323">
        <v>5.1999999999999998E-2</v>
      </c>
      <c r="E323">
        <v>0.13600000000000001</v>
      </c>
      <c r="F323">
        <v>-8.2653999999999996</v>
      </c>
      <c r="G323">
        <f t="shared" si="8"/>
        <v>0.22500000000000001</v>
      </c>
      <c r="H323">
        <f t="shared" si="9"/>
        <v>52</v>
      </c>
    </row>
    <row r="324" spans="1:8" x14ac:dyDescent="0.3">
      <c r="A324">
        <v>25.35</v>
      </c>
      <c r="B324">
        <v>63.7</v>
      </c>
      <c r="C324">
        <v>0.63817000000000002</v>
      </c>
      <c r="D324">
        <v>5.1999999999999998E-2</v>
      </c>
      <c r="E324">
        <v>0.13600000000000001</v>
      </c>
      <c r="F324">
        <v>-8.2913099999999993</v>
      </c>
      <c r="G324">
        <f t="shared" si="8"/>
        <v>0.22500000000000001</v>
      </c>
      <c r="H324">
        <f t="shared" si="9"/>
        <v>52</v>
      </c>
    </row>
    <row r="325" spans="1:8" x14ac:dyDescent="0.3">
      <c r="A325">
        <v>25.38</v>
      </c>
      <c r="B325">
        <v>63.9</v>
      </c>
      <c r="C325">
        <v>0.64141999999999999</v>
      </c>
      <c r="D325">
        <v>5.1999999999999998E-2</v>
      </c>
      <c r="E325">
        <v>0.13700000000000001</v>
      </c>
      <c r="F325">
        <v>-8.3172800000000002</v>
      </c>
      <c r="G325">
        <f t="shared" si="8"/>
        <v>0.22600000000000001</v>
      </c>
      <c r="H325">
        <f t="shared" si="9"/>
        <v>52</v>
      </c>
    </row>
    <row r="326" spans="1:8" x14ac:dyDescent="0.3">
      <c r="A326">
        <v>25.33</v>
      </c>
      <c r="B326">
        <v>64.099999999999994</v>
      </c>
      <c r="C326">
        <v>0.64468000000000003</v>
      </c>
      <c r="D326">
        <v>5.1999999999999998E-2</v>
      </c>
      <c r="E326">
        <v>0.13800000000000001</v>
      </c>
      <c r="F326">
        <v>-8.3419399999999992</v>
      </c>
      <c r="G326">
        <f t="shared" si="8"/>
        <v>0.22700000000000001</v>
      </c>
      <c r="H326">
        <f t="shared" si="9"/>
        <v>52</v>
      </c>
    </row>
    <row r="327" spans="1:8" x14ac:dyDescent="0.3">
      <c r="A327">
        <v>25.13</v>
      </c>
      <c r="B327">
        <v>64.3</v>
      </c>
      <c r="C327">
        <v>0.64803999999999995</v>
      </c>
      <c r="D327">
        <v>5.0999999999999997E-2</v>
      </c>
      <c r="E327">
        <v>0.13800000000000001</v>
      </c>
      <c r="F327">
        <v>-8.3683300000000003</v>
      </c>
      <c r="G327">
        <f t="shared" si="8"/>
        <v>0.22700000000000001</v>
      </c>
      <c r="H327">
        <f t="shared" si="9"/>
        <v>51</v>
      </c>
    </row>
    <row r="328" spans="1:8" x14ac:dyDescent="0.3">
      <c r="A328">
        <v>24.56</v>
      </c>
      <c r="B328">
        <v>64.5</v>
      </c>
      <c r="C328">
        <v>0.65139000000000002</v>
      </c>
      <c r="D328">
        <v>0.05</v>
      </c>
      <c r="E328">
        <v>0.13900000000000001</v>
      </c>
      <c r="F328">
        <v>-8.3951200000000004</v>
      </c>
      <c r="G328">
        <f t="shared" ref="G328:G391" si="10">E328+0.089</f>
        <v>0.22800000000000001</v>
      </c>
      <c r="H328">
        <f t="shared" ref="H328:H391" si="11">D328*1000</f>
        <v>50</v>
      </c>
    </row>
    <row r="329" spans="1:8" x14ac:dyDescent="0.3">
      <c r="A329">
        <v>24.59</v>
      </c>
      <c r="B329">
        <v>64.7</v>
      </c>
      <c r="C329">
        <v>0.65480000000000005</v>
      </c>
      <c r="D329">
        <v>0.05</v>
      </c>
      <c r="E329">
        <v>0.14000000000000001</v>
      </c>
      <c r="F329">
        <v>-8.4221400000000006</v>
      </c>
      <c r="G329">
        <f t="shared" si="10"/>
        <v>0.22900000000000001</v>
      </c>
      <c r="H329">
        <f t="shared" si="11"/>
        <v>50</v>
      </c>
    </row>
    <row r="330" spans="1:8" x14ac:dyDescent="0.3">
      <c r="A330">
        <v>24.77</v>
      </c>
      <c r="B330">
        <v>64.900000000000006</v>
      </c>
      <c r="C330">
        <v>0.65820999999999996</v>
      </c>
      <c r="D330">
        <v>0.05</v>
      </c>
      <c r="E330">
        <v>0.14099999999999999</v>
      </c>
      <c r="F330">
        <v>-8.4523399999999995</v>
      </c>
      <c r="G330">
        <f t="shared" si="10"/>
        <v>0.22999999999999998</v>
      </c>
      <c r="H330">
        <f t="shared" si="11"/>
        <v>50</v>
      </c>
    </row>
    <row r="331" spans="1:8" x14ac:dyDescent="0.3">
      <c r="A331">
        <v>24.94</v>
      </c>
      <c r="B331">
        <v>65.099999999999994</v>
      </c>
      <c r="C331">
        <v>0.66146000000000005</v>
      </c>
      <c r="D331">
        <v>5.0999999999999997E-2</v>
      </c>
      <c r="E331">
        <v>0.14099999999999999</v>
      </c>
      <c r="F331">
        <v>-8.4789300000000001</v>
      </c>
      <c r="G331">
        <f t="shared" si="10"/>
        <v>0.22999999999999998</v>
      </c>
      <c r="H331">
        <f t="shared" si="11"/>
        <v>51</v>
      </c>
    </row>
    <row r="332" spans="1:8" x14ac:dyDescent="0.3">
      <c r="A332">
        <v>24.94</v>
      </c>
      <c r="B332">
        <v>65.3</v>
      </c>
      <c r="C332">
        <v>0.66476999999999997</v>
      </c>
      <c r="D332">
        <v>5.0999999999999997E-2</v>
      </c>
      <c r="E332">
        <v>0.14199999999999999</v>
      </c>
      <c r="F332">
        <v>-8.5053900000000002</v>
      </c>
      <c r="G332">
        <f t="shared" si="10"/>
        <v>0.23099999999999998</v>
      </c>
      <c r="H332">
        <f t="shared" si="11"/>
        <v>51</v>
      </c>
    </row>
    <row r="333" spans="1:8" x14ac:dyDescent="0.3">
      <c r="A333">
        <v>25.1</v>
      </c>
      <c r="B333">
        <v>65.5</v>
      </c>
      <c r="C333">
        <v>0.66808000000000001</v>
      </c>
      <c r="D333">
        <v>5.0999999999999997E-2</v>
      </c>
      <c r="E333">
        <v>0.14299999999999999</v>
      </c>
      <c r="F333">
        <v>-8.5310400000000008</v>
      </c>
      <c r="G333">
        <f t="shared" si="10"/>
        <v>0.23199999999999998</v>
      </c>
      <c r="H333">
        <f t="shared" si="11"/>
        <v>51</v>
      </c>
    </row>
    <row r="334" spans="1:8" x14ac:dyDescent="0.3">
      <c r="A334">
        <v>25.3</v>
      </c>
      <c r="B334">
        <v>65.7</v>
      </c>
      <c r="C334">
        <v>0.67137999999999998</v>
      </c>
      <c r="D334">
        <v>5.1999999999999998E-2</v>
      </c>
      <c r="E334">
        <v>0.14299999999999999</v>
      </c>
      <c r="F334">
        <v>-8.5562500000000004</v>
      </c>
      <c r="G334">
        <f t="shared" si="10"/>
        <v>0.23199999999999998</v>
      </c>
      <c r="H334">
        <f t="shared" si="11"/>
        <v>52</v>
      </c>
    </row>
    <row r="335" spans="1:8" x14ac:dyDescent="0.3">
      <c r="A335">
        <v>25.52</v>
      </c>
      <c r="B335">
        <v>65.900000000000006</v>
      </c>
      <c r="C335">
        <v>0.67479</v>
      </c>
      <c r="D335">
        <v>5.1999999999999998E-2</v>
      </c>
      <c r="E335">
        <v>0.14399999999999999</v>
      </c>
      <c r="F335">
        <v>-8.5817300000000003</v>
      </c>
      <c r="G335">
        <f t="shared" si="10"/>
        <v>0.23299999999999998</v>
      </c>
      <c r="H335">
        <f t="shared" si="11"/>
        <v>52</v>
      </c>
    </row>
    <row r="336" spans="1:8" x14ac:dyDescent="0.3">
      <c r="A336">
        <v>25.71</v>
      </c>
      <c r="B336">
        <v>66.099999999999994</v>
      </c>
      <c r="C336">
        <v>0.67815000000000003</v>
      </c>
      <c r="D336">
        <v>5.1999999999999998E-2</v>
      </c>
      <c r="E336">
        <v>0.14499999999999999</v>
      </c>
      <c r="F336">
        <v>-8.60684</v>
      </c>
      <c r="G336">
        <f t="shared" si="10"/>
        <v>0.23399999999999999</v>
      </c>
      <c r="H336">
        <f t="shared" si="11"/>
        <v>52</v>
      </c>
    </row>
    <row r="337" spans="1:8" x14ac:dyDescent="0.3">
      <c r="A337">
        <v>25.88</v>
      </c>
      <c r="B337">
        <v>66.3</v>
      </c>
      <c r="C337">
        <v>0.68149999999999999</v>
      </c>
      <c r="D337">
        <v>5.2999999999999999E-2</v>
      </c>
      <c r="E337">
        <v>0.14599999999999999</v>
      </c>
      <c r="F337">
        <v>-8.6325699999999994</v>
      </c>
      <c r="G337">
        <f t="shared" si="10"/>
        <v>0.23499999999999999</v>
      </c>
      <c r="H337">
        <f t="shared" si="11"/>
        <v>53</v>
      </c>
    </row>
    <row r="338" spans="1:8" x14ac:dyDescent="0.3">
      <c r="A338">
        <v>26.03</v>
      </c>
      <c r="B338">
        <v>66.5</v>
      </c>
      <c r="C338">
        <v>0.68481000000000003</v>
      </c>
      <c r="D338">
        <v>5.2999999999999999E-2</v>
      </c>
      <c r="E338">
        <v>0.14599999999999999</v>
      </c>
      <c r="F338">
        <v>-8.6613500000000005</v>
      </c>
      <c r="G338">
        <f t="shared" si="10"/>
        <v>0.23499999999999999</v>
      </c>
      <c r="H338">
        <f t="shared" si="11"/>
        <v>53</v>
      </c>
    </row>
    <row r="339" spans="1:8" x14ac:dyDescent="0.3">
      <c r="A339">
        <v>26.17</v>
      </c>
      <c r="B339">
        <v>66.7</v>
      </c>
      <c r="C339">
        <v>0.68806999999999996</v>
      </c>
      <c r="D339">
        <v>5.2999999999999999E-2</v>
      </c>
      <c r="E339">
        <v>0.14699999999999999</v>
      </c>
      <c r="F339">
        <v>-8.6873900000000006</v>
      </c>
      <c r="G339">
        <f t="shared" si="10"/>
        <v>0.23599999999999999</v>
      </c>
      <c r="H339">
        <f t="shared" si="11"/>
        <v>53</v>
      </c>
    </row>
    <row r="340" spans="1:8" x14ac:dyDescent="0.3">
      <c r="A340">
        <v>26.32</v>
      </c>
      <c r="B340">
        <v>66.900000000000006</v>
      </c>
      <c r="C340">
        <v>0.69142000000000003</v>
      </c>
      <c r="D340">
        <v>5.3999999999999999E-2</v>
      </c>
      <c r="E340">
        <v>0.14799999999999999</v>
      </c>
      <c r="F340">
        <v>-8.7166800000000002</v>
      </c>
      <c r="G340">
        <f t="shared" si="10"/>
        <v>0.23699999999999999</v>
      </c>
      <c r="H340">
        <f t="shared" si="11"/>
        <v>54</v>
      </c>
    </row>
    <row r="341" spans="1:8" x14ac:dyDescent="0.3">
      <c r="A341">
        <v>26.46</v>
      </c>
      <c r="B341">
        <v>67.099999999999994</v>
      </c>
      <c r="C341">
        <v>0.69472999999999996</v>
      </c>
      <c r="D341">
        <v>5.3999999999999999E-2</v>
      </c>
      <c r="E341">
        <v>0.14799999999999999</v>
      </c>
      <c r="F341">
        <v>-8.7420500000000008</v>
      </c>
      <c r="G341">
        <f t="shared" si="10"/>
        <v>0.23699999999999999</v>
      </c>
      <c r="H341">
        <f t="shared" si="11"/>
        <v>54</v>
      </c>
    </row>
    <row r="342" spans="1:8" x14ac:dyDescent="0.3">
      <c r="A342">
        <v>26.63</v>
      </c>
      <c r="B342">
        <v>67.3</v>
      </c>
      <c r="C342">
        <v>0.69808000000000003</v>
      </c>
      <c r="D342">
        <v>5.3999999999999999E-2</v>
      </c>
      <c r="E342">
        <v>0.14899999999999999</v>
      </c>
      <c r="F342">
        <v>-8.7673000000000005</v>
      </c>
      <c r="G342">
        <f t="shared" si="10"/>
        <v>0.23799999999999999</v>
      </c>
      <c r="H342">
        <f t="shared" si="11"/>
        <v>54</v>
      </c>
    </row>
    <row r="343" spans="1:8" x14ac:dyDescent="0.3">
      <c r="A343">
        <v>26.83</v>
      </c>
      <c r="B343">
        <v>67.5</v>
      </c>
      <c r="C343">
        <v>0.70148999999999995</v>
      </c>
      <c r="D343">
        <v>5.5E-2</v>
      </c>
      <c r="E343">
        <v>0.15</v>
      </c>
      <c r="F343">
        <v>-8.7900799999999997</v>
      </c>
      <c r="G343">
        <f t="shared" si="10"/>
        <v>0.23899999999999999</v>
      </c>
      <c r="H343">
        <f t="shared" si="11"/>
        <v>55</v>
      </c>
    </row>
    <row r="344" spans="1:8" x14ac:dyDescent="0.3">
      <c r="A344">
        <v>27</v>
      </c>
      <c r="B344">
        <v>67.7</v>
      </c>
      <c r="C344">
        <v>0.70484999999999998</v>
      </c>
      <c r="D344">
        <v>5.5E-2</v>
      </c>
      <c r="E344">
        <v>0.151</v>
      </c>
      <c r="F344">
        <v>-8.8130000000000006</v>
      </c>
      <c r="G344">
        <f t="shared" si="10"/>
        <v>0.24</v>
      </c>
      <c r="H344">
        <f t="shared" si="11"/>
        <v>55</v>
      </c>
    </row>
    <row r="345" spans="1:8" x14ac:dyDescent="0.3">
      <c r="A345">
        <v>27.13</v>
      </c>
      <c r="B345">
        <v>67.900000000000006</v>
      </c>
      <c r="C345">
        <v>0.70821000000000001</v>
      </c>
      <c r="D345">
        <v>5.5E-2</v>
      </c>
      <c r="E345">
        <v>0.151</v>
      </c>
      <c r="F345">
        <v>-8.8404500000000006</v>
      </c>
      <c r="G345">
        <f t="shared" si="10"/>
        <v>0.24</v>
      </c>
      <c r="H345">
        <f t="shared" si="11"/>
        <v>55</v>
      </c>
    </row>
    <row r="346" spans="1:8" x14ac:dyDescent="0.3">
      <c r="A346">
        <v>27.24</v>
      </c>
      <c r="B346">
        <v>68.099999999999994</v>
      </c>
      <c r="C346">
        <v>0.71145999999999998</v>
      </c>
      <c r="D346">
        <v>5.5E-2</v>
      </c>
      <c r="E346">
        <v>0.152</v>
      </c>
      <c r="F346">
        <v>-8.8696999999999999</v>
      </c>
      <c r="G346">
        <f t="shared" si="10"/>
        <v>0.24099999999999999</v>
      </c>
      <c r="H346">
        <f t="shared" si="11"/>
        <v>55</v>
      </c>
    </row>
    <row r="347" spans="1:8" x14ac:dyDescent="0.3">
      <c r="A347">
        <v>27.35</v>
      </c>
      <c r="B347">
        <v>68.3</v>
      </c>
      <c r="C347">
        <v>0.71477000000000002</v>
      </c>
      <c r="D347">
        <v>5.6000000000000001E-2</v>
      </c>
      <c r="E347">
        <v>0.153</v>
      </c>
      <c r="F347">
        <v>-8.8975899999999992</v>
      </c>
      <c r="G347">
        <f t="shared" si="10"/>
        <v>0.24199999999999999</v>
      </c>
      <c r="H347">
        <f t="shared" si="11"/>
        <v>56</v>
      </c>
    </row>
    <row r="348" spans="1:8" x14ac:dyDescent="0.3">
      <c r="A348">
        <v>27.51</v>
      </c>
      <c r="B348">
        <v>68.5</v>
      </c>
      <c r="C348">
        <v>0.71806999999999999</v>
      </c>
      <c r="D348">
        <v>5.6000000000000001E-2</v>
      </c>
      <c r="E348">
        <v>0.153</v>
      </c>
      <c r="F348">
        <v>-8.9260099999999998</v>
      </c>
      <c r="G348">
        <f t="shared" si="10"/>
        <v>0.24199999999999999</v>
      </c>
      <c r="H348">
        <f t="shared" si="11"/>
        <v>56</v>
      </c>
    </row>
    <row r="349" spans="1:8" x14ac:dyDescent="0.3">
      <c r="A349">
        <v>27.69</v>
      </c>
      <c r="B349">
        <v>68.7</v>
      </c>
      <c r="C349">
        <v>0.72143000000000002</v>
      </c>
      <c r="D349">
        <v>5.6000000000000001E-2</v>
      </c>
      <c r="E349">
        <v>0.154</v>
      </c>
      <c r="F349">
        <v>-8.9521800000000002</v>
      </c>
      <c r="G349">
        <f t="shared" si="10"/>
        <v>0.24299999999999999</v>
      </c>
      <c r="H349">
        <f t="shared" si="11"/>
        <v>56</v>
      </c>
    </row>
    <row r="350" spans="1:8" x14ac:dyDescent="0.3">
      <c r="A350">
        <v>27.86</v>
      </c>
      <c r="B350">
        <v>68.900000000000006</v>
      </c>
      <c r="C350">
        <v>0.72484000000000004</v>
      </c>
      <c r="D350">
        <v>5.7000000000000002E-2</v>
      </c>
      <c r="E350">
        <v>0.155</v>
      </c>
      <c r="F350">
        <v>-8.9787700000000008</v>
      </c>
      <c r="G350">
        <f t="shared" si="10"/>
        <v>0.24399999999999999</v>
      </c>
      <c r="H350">
        <f t="shared" si="11"/>
        <v>57</v>
      </c>
    </row>
    <row r="351" spans="1:8" x14ac:dyDescent="0.3">
      <c r="A351">
        <v>28.05</v>
      </c>
      <c r="B351">
        <v>69.099999999999994</v>
      </c>
      <c r="C351">
        <v>0.72819999999999996</v>
      </c>
      <c r="D351">
        <v>5.7000000000000002E-2</v>
      </c>
      <c r="E351">
        <v>0.156</v>
      </c>
      <c r="F351">
        <v>-9.0038599999999995</v>
      </c>
      <c r="G351">
        <f t="shared" si="10"/>
        <v>0.245</v>
      </c>
      <c r="H351">
        <f t="shared" si="11"/>
        <v>57</v>
      </c>
    </row>
    <row r="352" spans="1:8" x14ac:dyDescent="0.3">
      <c r="A352">
        <v>28.17</v>
      </c>
      <c r="B352">
        <v>69.3</v>
      </c>
      <c r="C352">
        <v>0.73150000000000004</v>
      </c>
      <c r="D352">
        <v>5.7000000000000002E-2</v>
      </c>
      <c r="E352">
        <v>0.156</v>
      </c>
      <c r="F352">
        <v>-9.0282</v>
      </c>
      <c r="G352">
        <f t="shared" si="10"/>
        <v>0.245</v>
      </c>
      <c r="H352">
        <f t="shared" si="11"/>
        <v>57</v>
      </c>
    </row>
    <row r="353" spans="1:8" x14ac:dyDescent="0.3">
      <c r="A353">
        <v>28.32</v>
      </c>
      <c r="B353">
        <v>69.5</v>
      </c>
      <c r="C353">
        <v>0.73480999999999996</v>
      </c>
      <c r="D353">
        <v>5.8000000000000003E-2</v>
      </c>
      <c r="E353">
        <v>0.157</v>
      </c>
      <c r="F353">
        <v>-9.0523699999999998</v>
      </c>
      <c r="G353">
        <f t="shared" si="10"/>
        <v>0.246</v>
      </c>
      <c r="H353">
        <f t="shared" si="11"/>
        <v>58</v>
      </c>
    </row>
    <row r="354" spans="1:8" x14ac:dyDescent="0.3">
      <c r="A354">
        <v>28.47</v>
      </c>
      <c r="B354">
        <v>69.7</v>
      </c>
      <c r="C354">
        <v>0.73811000000000004</v>
      </c>
      <c r="D354">
        <v>5.8000000000000003E-2</v>
      </c>
      <c r="E354">
        <v>0.158</v>
      </c>
      <c r="F354">
        <v>-9.0777900000000002</v>
      </c>
      <c r="G354">
        <f t="shared" si="10"/>
        <v>0.247</v>
      </c>
      <c r="H354">
        <f t="shared" si="11"/>
        <v>58</v>
      </c>
    </row>
    <row r="355" spans="1:8" x14ac:dyDescent="0.3">
      <c r="A355">
        <v>28.6</v>
      </c>
      <c r="B355">
        <v>69.900000000000006</v>
      </c>
      <c r="C355">
        <v>0.74141999999999997</v>
      </c>
      <c r="D355">
        <v>5.8000000000000003E-2</v>
      </c>
      <c r="E355">
        <v>0.158</v>
      </c>
      <c r="F355">
        <v>-9.1033100000000005</v>
      </c>
      <c r="G355">
        <f t="shared" si="10"/>
        <v>0.247</v>
      </c>
      <c r="H355">
        <f t="shared" si="11"/>
        <v>58</v>
      </c>
    </row>
    <row r="356" spans="1:8" x14ac:dyDescent="0.3">
      <c r="A356">
        <v>28.73</v>
      </c>
      <c r="B356">
        <v>70.099999999999994</v>
      </c>
      <c r="C356">
        <v>0.74482999999999999</v>
      </c>
      <c r="D356">
        <v>5.8999999999999997E-2</v>
      </c>
      <c r="E356">
        <v>0.159</v>
      </c>
      <c r="F356">
        <v>-9.1278100000000002</v>
      </c>
      <c r="G356">
        <f t="shared" si="10"/>
        <v>0.248</v>
      </c>
      <c r="H356">
        <f t="shared" si="11"/>
        <v>59</v>
      </c>
    </row>
    <row r="357" spans="1:8" x14ac:dyDescent="0.3">
      <c r="A357">
        <v>28.87</v>
      </c>
      <c r="B357">
        <v>70.3</v>
      </c>
      <c r="C357">
        <v>0.74824000000000002</v>
      </c>
      <c r="D357">
        <v>5.8999999999999997E-2</v>
      </c>
      <c r="E357">
        <v>0.16</v>
      </c>
      <c r="F357">
        <v>-9.1532499999999999</v>
      </c>
      <c r="G357">
        <f t="shared" si="10"/>
        <v>0.249</v>
      </c>
      <c r="H357">
        <f t="shared" si="11"/>
        <v>59</v>
      </c>
    </row>
    <row r="358" spans="1:8" x14ac:dyDescent="0.3">
      <c r="A358">
        <v>28.99</v>
      </c>
      <c r="B358">
        <v>70.5</v>
      </c>
      <c r="C358">
        <v>0.75158999999999998</v>
      </c>
      <c r="D358">
        <v>5.8999999999999997E-2</v>
      </c>
      <c r="E358">
        <v>0.161</v>
      </c>
      <c r="F358">
        <v>-9.1804000000000006</v>
      </c>
      <c r="G358">
        <f t="shared" si="10"/>
        <v>0.25</v>
      </c>
      <c r="H358">
        <f t="shared" si="11"/>
        <v>59</v>
      </c>
    </row>
    <row r="359" spans="1:8" x14ac:dyDescent="0.3">
      <c r="A359">
        <v>29.12</v>
      </c>
      <c r="B359">
        <v>70.7</v>
      </c>
      <c r="C359">
        <v>0.75480000000000003</v>
      </c>
      <c r="D359">
        <v>5.8999999999999997E-2</v>
      </c>
      <c r="E359">
        <v>0.161</v>
      </c>
      <c r="F359">
        <v>-9.2086400000000008</v>
      </c>
      <c r="G359">
        <f t="shared" si="10"/>
        <v>0.25</v>
      </c>
      <c r="H359">
        <f t="shared" si="11"/>
        <v>59</v>
      </c>
    </row>
    <row r="360" spans="1:8" x14ac:dyDescent="0.3">
      <c r="A360">
        <v>29.19</v>
      </c>
      <c r="B360">
        <v>70.900000000000006</v>
      </c>
      <c r="C360">
        <v>0.75805</v>
      </c>
      <c r="D360">
        <v>5.8999999999999997E-2</v>
      </c>
      <c r="E360">
        <v>0.16200000000000001</v>
      </c>
      <c r="F360">
        <v>-9.2361599999999999</v>
      </c>
      <c r="G360">
        <f t="shared" si="10"/>
        <v>0.251</v>
      </c>
      <c r="H360">
        <f t="shared" si="11"/>
        <v>59</v>
      </c>
    </row>
    <row r="361" spans="1:8" x14ac:dyDescent="0.3">
      <c r="A361">
        <v>29.3</v>
      </c>
      <c r="B361">
        <v>71.099999999999994</v>
      </c>
      <c r="C361">
        <v>0.76141000000000003</v>
      </c>
      <c r="D361">
        <v>0.06</v>
      </c>
      <c r="E361">
        <v>0.16300000000000001</v>
      </c>
      <c r="F361">
        <v>-9.25943</v>
      </c>
      <c r="G361">
        <f t="shared" si="10"/>
        <v>0.252</v>
      </c>
      <c r="H361">
        <f t="shared" si="11"/>
        <v>60</v>
      </c>
    </row>
    <row r="362" spans="1:8" x14ac:dyDescent="0.3">
      <c r="A362">
        <v>29.43</v>
      </c>
      <c r="B362">
        <v>71.3</v>
      </c>
      <c r="C362">
        <v>0.76471</v>
      </c>
      <c r="D362">
        <v>0.06</v>
      </c>
      <c r="E362">
        <v>0.16300000000000001</v>
      </c>
      <c r="F362">
        <v>-9.2830899999999996</v>
      </c>
      <c r="G362">
        <f t="shared" si="10"/>
        <v>0.252</v>
      </c>
      <c r="H362">
        <f t="shared" si="11"/>
        <v>60</v>
      </c>
    </row>
    <row r="363" spans="1:8" x14ac:dyDescent="0.3">
      <c r="A363">
        <v>29.55</v>
      </c>
      <c r="B363">
        <v>71.5</v>
      </c>
      <c r="C363">
        <v>0.76812000000000002</v>
      </c>
      <c r="D363">
        <v>0.06</v>
      </c>
      <c r="E363">
        <v>0.16400000000000001</v>
      </c>
      <c r="F363">
        <v>-9.3077000000000005</v>
      </c>
      <c r="G363">
        <f t="shared" si="10"/>
        <v>0.253</v>
      </c>
      <c r="H363">
        <f t="shared" si="11"/>
        <v>60</v>
      </c>
    </row>
    <row r="364" spans="1:8" x14ac:dyDescent="0.3">
      <c r="A364">
        <v>29.69</v>
      </c>
      <c r="B364">
        <v>71.7</v>
      </c>
      <c r="C364">
        <v>0.77153000000000005</v>
      </c>
      <c r="D364">
        <v>0.06</v>
      </c>
      <c r="E364">
        <v>0.16500000000000001</v>
      </c>
      <c r="F364">
        <v>-9.3339400000000001</v>
      </c>
      <c r="G364">
        <f t="shared" si="10"/>
        <v>0.254</v>
      </c>
      <c r="H364">
        <f t="shared" si="11"/>
        <v>60</v>
      </c>
    </row>
    <row r="365" spans="1:8" x14ac:dyDescent="0.3">
      <c r="A365">
        <v>29.8</v>
      </c>
      <c r="B365">
        <v>71.900000000000006</v>
      </c>
      <c r="C365">
        <v>0.77488999999999997</v>
      </c>
      <c r="D365">
        <v>6.0999999999999999E-2</v>
      </c>
      <c r="E365">
        <v>0.16600000000000001</v>
      </c>
      <c r="F365">
        <v>-9.3605999999999998</v>
      </c>
      <c r="G365">
        <f t="shared" si="10"/>
        <v>0.255</v>
      </c>
      <c r="H365">
        <f t="shared" si="11"/>
        <v>61</v>
      </c>
    </row>
    <row r="366" spans="1:8" x14ac:dyDescent="0.3">
      <c r="A366">
        <v>29.9</v>
      </c>
      <c r="B366">
        <v>72.099999999999994</v>
      </c>
      <c r="C366">
        <v>0.77814000000000005</v>
      </c>
      <c r="D366">
        <v>6.0999999999999999E-2</v>
      </c>
      <c r="E366">
        <v>0.16600000000000001</v>
      </c>
      <c r="F366">
        <v>-9.3879800000000007</v>
      </c>
      <c r="G366">
        <f t="shared" si="10"/>
        <v>0.255</v>
      </c>
      <c r="H366">
        <f t="shared" si="11"/>
        <v>61</v>
      </c>
    </row>
    <row r="367" spans="1:8" x14ac:dyDescent="0.3">
      <c r="A367">
        <v>30.02</v>
      </c>
      <c r="B367">
        <v>72.3</v>
      </c>
      <c r="C367">
        <v>0.78144999999999998</v>
      </c>
      <c r="D367">
        <v>6.0999999999999999E-2</v>
      </c>
      <c r="E367">
        <v>0.16700000000000001</v>
      </c>
      <c r="F367">
        <v>-9.4176199999999994</v>
      </c>
      <c r="G367">
        <f t="shared" si="10"/>
        <v>0.25600000000000001</v>
      </c>
      <c r="H367">
        <f t="shared" si="11"/>
        <v>61</v>
      </c>
    </row>
    <row r="368" spans="1:8" x14ac:dyDescent="0.3">
      <c r="A368">
        <v>30.15</v>
      </c>
      <c r="B368">
        <v>72.5</v>
      </c>
      <c r="C368">
        <v>0.78474999999999995</v>
      </c>
      <c r="D368">
        <v>6.0999999999999999E-2</v>
      </c>
      <c r="E368">
        <v>0.16800000000000001</v>
      </c>
      <c r="F368">
        <v>-9.4469200000000004</v>
      </c>
      <c r="G368">
        <f t="shared" si="10"/>
        <v>0.25700000000000001</v>
      </c>
      <c r="H368">
        <f t="shared" si="11"/>
        <v>61</v>
      </c>
    </row>
    <row r="369" spans="1:8" x14ac:dyDescent="0.3">
      <c r="A369">
        <v>30.27</v>
      </c>
      <c r="B369">
        <v>72.7</v>
      </c>
      <c r="C369">
        <v>0.78810999999999998</v>
      </c>
      <c r="D369">
        <v>6.2E-2</v>
      </c>
      <c r="E369">
        <v>0.16800000000000001</v>
      </c>
      <c r="F369">
        <v>-9.47682</v>
      </c>
      <c r="G369">
        <f t="shared" si="10"/>
        <v>0.25700000000000001</v>
      </c>
      <c r="H369">
        <f t="shared" si="11"/>
        <v>62</v>
      </c>
    </row>
    <row r="370" spans="1:8" x14ac:dyDescent="0.3">
      <c r="A370">
        <v>30.39</v>
      </c>
      <c r="B370">
        <v>72.900000000000006</v>
      </c>
      <c r="C370">
        <v>0.79147000000000001</v>
      </c>
      <c r="D370">
        <v>6.2E-2</v>
      </c>
      <c r="E370">
        <v>0.16900000000000001</v>
      </c>
      <c r="F370">
        <v>-9.5025399999999998</v>
      </c>
      <c r="G370">
        <f t="shared" si="10"/>
        <v>0.25800000000000001</v>
      </c>
      <c r="H370">
        <f t="shared" si="11"/>
        <v>62</v>
      </c>
    </row>
    <row r="371" spans="1:8" x14ac:dyDescent="0.3">
      <c r="A371">
        <v>30.51</v>
      </c>
      <c r="B371">
        <v>73.099999999999994</v>
      </c>
      <c r="C371">
        <v>0.79483000000000004</v>
      </c>
      <c r="D371">
        <v>6.2E-2</v>
      </c>
      <c r="E371">
        <v>0.17</v>
      </c>
      <c r="F371">
        <v>-9.5257100000000001</v>
      </c>
      <c r="G371">
        <f t="shared" si="10"/>
        <v>0.25900000000000001</v>
      </c>
      <c r="H371">
        <f t="shared" si="11"/>
        <v>62</v>
      </c>
    </row>
    <row r="372" spans="1:8" x14ac:dyDescent="0.3">
      <c r="A372">
        <v>30.59</v>
      </c>
      <c r="B372">
        <v>73.3</v>
      </c>
      <c r="C372">
        <v>0.79813000000000001</v>
      </c>
      <c r="D372">
        <v>6.2E-2</v>
      </c>
      <c r="E372">
        <v>0.17100000000000001</v>
      </c>
      <c r="F372">
        <v>-9.5481400000000001</v>
      </c>
      <c r="G372">
        <f t="shared" si="10"/>
        <v>0.26</v>
      </c>
      <c r="H372">
        <f t="shared" si="11"/>
        <v>62</v>
      </c>
    </row>
    <row r="373" spans="1:8" x14ac:dyDescent="0.3">
      <c r="A373">
        <v>30.68</v>
      </c>
      <c r="B373">
        <v>73.5</v>
      </c>
      <c r="C373">
        <v>0.80139000000000005</v>
      </c>
      <c r="D373">
        <v>6.2E-2</v>
      </c>
      <c r="E373">
        <v>0.17100000000000001</v>
      </c>
      <c r="F373">
        <v>-9.5721399999999992</v>
      </c>
      <c r="G373">
        <f t="shared" si="10"/>
        <v>0.26</v>
      </c>
      <c r="H373">
        <f t="shared" si="11"/>
        <v>62</v>
      </c>
    </row>
    <row r="374" spans="1:8" x14ac:dyDescent="0.3">
      <c r="A374">
        <v>30.76</v>
      </c>
      <c r="B374">
        <v>73.7</v>
      </c>
      <c r="C374">
        <v>0.80469000000000002</v>
      </c>
      <c r="D374">
        <v>6.3E-2</v>
      </c>
      <c r="E374">
        <v>0.17199999999999999</v>
      </c>
      <c r="F374">
        <v>-9.5964399999999994</v>
      </c>
      <c r="G374">
        <f t="shared" si="10"/>
        <v>0.26100000000000001</v>
      </c>
      <c r="H374">
        <f t="shared" si="11"/>
        <v>63</v>
      </c>
    </row>
    <row r="375" spans="1:8" x14ac:dyDescent="0.3">
      <c r="A375">
        <v>29.81</v>
      </c>
      <c r="B375">
        <v>73.900000000000006</v>
      </c>
      <c r="C375">
        <v>0.80805000000000005</v>
      </c>
      <c r="D375">
        <v>6.0999999999999999E-2</v>
      </c>
      <c r="E375">
        <v>0.17299999999999999</v>
      </c>
      <c r="F375">
        <v>-9.6202500000000004</v>
      </c>
      <c r="G375">
        <f t="shared" si="10"/>
        <v>0.26200000000000001</v>
      </c>
      <c r="H375">
        <f t="shared" si="11"/>
        <v>61</v>
      </c>
    </row>
    <row r="376" spans="1:8" x14ac:dyDescent="0.3">
      <c r="A376">
        <v>29.85</v>
      </c>
      <c r="B376">
        <v>74.099999999999994</v>
      </c>
      <c r="C376">
        <v>0.81140999999999996</v>
      </c>
      <c r="D376">
        <v>6.0999999999999999E-2</v>
      </c>
      <c r="E376">
        <v>0.17299999999999999</v>
      </c>
      <c r="F376">
        <v>-9.6461900000000007</v>
      </c>
      <c r="G376">
        <f t="shared" si="10"/>
        <v>0.26200000000000001</v>
      </c>
      <c r="H376">
        <f t="shared" si="11"/>
        <v>61</v>
      </c>
    </row>
    <row r="377" spans="1:8" x14ac:dyDescent="0.3">
      <c r="A377">
        <v>29.74</v>
      </c>
      <c r="B377">
        <v>74.3</v>
      </c>
      <c r="C377">
        <v>0.81481000000000003</v>
      </c>
      <c r="D377">
        <v>6.0999999999999999E-2</v>
      </c>
      <c r="E377">
        <v>0.17399999999999999</v>
      </c>
      <c r="F377">
        <v>-9.6777800000000003</v>
      </c>
      <c r="G377">
        <f t="shared" si="10"/>
        <v>0.26300000000000001</v>
      </c>
      <c r="H377">
        <f t="shared" si="11"/>
        <v>61</v>
      </c>
    </row>
    <row r="378" spans="1:8" x14ac:dyDescent="0.3">
      <c r="A378">
        <v>29.88</v>
      </c>
      <c r="B378">
        <v>74.5</v>
      </c>
      <c r="C378">
        <v>0.81821999999999995</v>
      </c>
      <c r="D378">
        <v>6.0999999999999999E-2</v>
      </c>
      <c r="E378">
        <v>0.17499999999999999</v>
      </c>
      <c r="F378">
        <v>-9.7086000000000006</v>
      </c>
      <c r="G378">
        <f t="shared" si="10"/>
        <v>0.26400000000000001</v>
      </c>
      <c r="H378">
        <f t="shared" si="11"/>
        <v>61</v>
      </c>
    </row>
    <row r="379" spans="1:8" x14ac:dyDescent="0.3">
      <c r="A379">
        <v>30.03</v>
      </c>
      <c r="B379">
        <v>74.7</v>
      </c>
      <c r="C379">
        <v>0.82157999999999998</v>
      </c>
      <c r="D379">
        <v>6.0999999999999999E-2</v>
      </c>
      <c r="E379">
        <v>0.17599999999999999</v>
      </c>
      <c r="F379">
        <v>-9.7410300000000003</v>
      </c>
      <c r="G379">
        <f t="shared" si="10"/>
        <v>0.26500000000000001</v>
      </c>
      <c r="H379">
        <f t="shared" si="11"/>
        <v>61</v>
      </c>
    </row>
    <row r="380" spans="1:8" x14ac:dyDescent="0.3">
      <c r="A380">
        <v>30.21</v>
      </c>
      <c r="B380">
        <v>74.900000000000006</v>
      </c>
      <c r="C380">
        <v>0.82482999999999995</v>
      </c>
      <c r="D380">
        <v>6.2E-2</v>
      </c>
      <c r="E380">
        <v>0.17599999999999999</v>
      </c>
      <c r="F380">
        <v>-9.7656899999999993</v>
      </c>
      <c r="G380">
        <f t="shared" si="10"/>
        <v>0.26500000000000001</v>
      </c>
      <c r="H380">
        <f t="shared" si="11"/>
        <v>62</v>
      </c>
    </row>
    <row r="381" spans="1:8" x14ac:dyDescent="0.3">
      <c r="A381">
        <v>30.38</v>
      </c>
      <c r="B381">
        <v>75.099999999999994</v>
      </c>
      <c r="C381">
        <v>0.82813999999999999</v>
      </c>
      <c r="D381">
        <v>6.2E-2</v>
      </c>
      <c r="E381">
        <v>0.17699999999999999</v>
      </c>
      <c r="F381">
        <v>-9.79087</v>
      </c>
      <c r="G381">
        <f t="shared" si="10"/>
        <v>0.26600000000000001</v>
      </c>
      <c r="H381">
        <f t="shared" si="11"/>
        <v>62</v>
      </c>
    </row>
    <row r="382" spans="1:8" x14ac:dyDescent="0.3">
      <c r="A382">
        <v>30.57</v>
      </c>
      <c r="B382">
        <v>75.3</v>
      </c>
      <c r="C382">
        <v>0.83145000000000002</v>
      </c>
      <c r="D382">
        <v>6.2E-2</v>
      </c>
      <c r="E382">
        <v>0.17799999999999999</v>
      </c>
      <c r="F382">
        <v>-9.8140400000000003</v>
      </c>
      <c r="G382">
        <f t="shared" si="10"/>
        <v>0.26700000000000002</v>
      </c>
      <c r="H382">
        <f t="shared" si="11"/>
        <v>62</v>
      </c>
    </row>
    <row r="383" spans="1:8" x14ac:dyDescent="0.3">
      <c r="A383">
        <v>30.76</v>
      </c>
      <c r="B383">
        <v>75.5</v>
      </c>
      <c r="C383">
        <v>0.83479999999999999</v>
      </c>
      <c r="D383">
        <v>6.3E-2</v>
      </c>
      <c r="E383">
        <v>0.17799999999999999</v>
      </c>
      <c r="F383">
        <v>-9.8364899999999995</v>
      </c>
      <c r="G383">
        <f t="shared" si="10"/>
        <v>0.26700000000000002</v>
      </c>
      <c r="H383">
        <f t="shared" si="11"/>
        <v>63</v>
      </c>
    </row>
    <row r="384" spans="1:8" x14ac:dyDescent="0.3">
      <c r="A384">
        <v>30.9</v>
      </c>
      <c r="B384">
        <v>75.7</v>
      </c>
      <c r="C384">
        <v>0.83816000000000002</v>
      </c>
      <c r="D384">
        <v>6.3E-2</v>
      </c>
      <c r="E384">
        <v>0.17899999999999999</v>
      </c>
      <c r="F384">
        <v>-9.8539899999999996</v>
      </c>
      <c r="G384">
        <f t="shared" si="10"/>
        <v>0.26800000000000002</v>
      </c>
      <c r="H384">
        <f t="shared" si="11"/>
        <v>63</v>
      </c>
    </row>
    <row r="385" spans="1:8" x14ac:dyDescent="0.3">
      <c r="A385">
        <v>31.03</v>
      </c>
      <c r="B385">
        <v>75.900000000000006</v>
      </c>
      <c r="C385">
        <v>0.84147000000000005</v>
      </c>
      <c r="D385">
        <v>6.3E-2</v>
      </c>
      <c r="E385">
        <v>0.18</v>
      </c>
      <c r="F385">
        <v>-9.8908199999999997</v>
      </c>
      <c r="G385">
        <f t="shared" si="10"/>
        <v>0.26900000000000002</v>
      </c>
      <c r="H385">
        <f t="shared" si="11"/>
        <v>63</v>
      </c>
    </row>
    <row r="386" spans="1:8" x14ac:dyDescent="0.3">
      <c r="A386">
        <v>31.16</v>
      </c>
      <c r="B386">
        <v>76.099999999999994</v>
      </c>
      <c r="C386">
        <v>0.84477000000000002</v>
      </c>
      <c r="D386">
        <v>6.3E-2</v>
      </c>
      <c r="E386">
        <v>0.18099999999999999</v>
      </c>
      <c r="F386">
        <v>-9.92075</v>
      </c>
      <c r="G386">
        <f t="shared" si="10"/>
        <v>0.27</v>
      </c>
      <c r="H386">
        <f t="shared" si="11"/>
        <v>63</v>
      </c>
    </row>
    <row r="387" spans="1:8" x14ac:dyDescent="0.3">
      <c r="A387">
        <v>31.3</v>
      </c>
      <c r="B387">
        <v>76.3</v>
      </c>
      <c r="C387">
        <v>0.84807999999999995</v>
      </c>
      <c r="D387">
        <v>6.4000000000000001E-2</v>
      </c>
      <c r="E387">
        <v>0.18099999999999999</v>
      </c>
      <c r="F387">
        <v>-9.9500799999999998</v>
      </c>
      <c r="G387">
        <f t="shared" si="10"/>
        <v>0.27</v>
      </c>
      <c r="H387">
        <f t="shared" si="11"/>
        <v>64</v>
      </c>
    </row>
    <row r="388" spans="1:8" x14ac:dyDescent="0.3">
      <c r="A388">
        <v>31.41</v>
      </c>
      <c r="B388">
        <v>76.5</v>
      </c>
      <c r="C388">
        <v>0.85138000000000003</v>
      </c>
      <c r="D388">
        <v>6.4000000000000001E-2</v>
      </c>
      <c r="E388">
        <v>0.182</v>
      </c>
      <c r="F388">
        <v>-9.9750899999999998</v>
      </c>
      <c r="G388">
        <f t="shared" si="10"/>
        <v>0.27100000000000002</v>
      </c>
      <c r="H388">
        <f t="shared" si="11"/>
        <v>64</v>
      </c>
    </row>
    <row r="389" spans="1:8" x14ac:dyDescent="0.3">
      <c r="A389">
        <v>31.58</v>
      </c>
      <c r="B389">
        <v>76.7</v>
      </c>
      <c r="C389">
        <v>0.85474000000000006</v>
      </c>
      <c r="D389">
        <v>6.4000000000000001E-2</v>
      </c>
      <c r="E389">
        <v>0.183</v>
      </c>
      <c r="F389">
        <v>-9.9967799999999993</v>
      </c>
      <c r="G389">
        <f t="shared" si="10"/>
        <v>0.27200000000000002</v>
      </c>
      <c r="H389">
        <f t="shared" si="11"/>
        <v>64</v>
      </c>
    </row>
    <row r="390" spans="1:8" x14ac:dyDescent="0.3">
      <c r="A390">
        <v>31.74</v>
      </c>
      <c r="B390">
        <v>76.900000000000006</v>
      </c>
      <c r="C390">
        <v>0.85809999999999997</v>
      </c>
      <c r="D390">
        <v>6.5000000000000002E-2</v>
      </c>
      <c r="E390">
        <v>0.183</v>
      </c>
      <c r="F390">
        <v>-10.022119999999999</v>
      </c>
      <c r="G390">
        <f t="shared" si="10"/>
        <v>0.27200000000000002</v>
      </c>
      <c r="H390">
        <f t="shared" si="11"/>
        <v>65</v>
      </c>
    </row>
    <row r="391" spans="1:8" x14ac:dyDescent="0.3">
      <c r="A391">
        <v>31.89</v>
      </c>
      <c r="B391">
        <v>77.099999999999994</v>
      </c>
      <c r="C391">
        <v>0.86151</v>
      </c>
      <c r="D391">
        <v>6.5000000000000002E-2</v>
      </c>
      <c r="E391">
        <v>0.184</v>
      </c>
      <c r="F391">
        <v>-10.046239999999999</v>
      </c>
      <c r="G391">
        <f t="shared" si="10"/>
        <v>0.27300000000000002</v>
      </c>
      <c r="H391">
        <f t="shared" si="11"/>
        <v>65</v>
      </c>
    </row>
    <row r="392" spans="1:8" x14ac:dyDescent="0.3">
      <c r="A392">
        <v>32.04</v>
      </c>
      <c r="B392">
        <v>77.3</v>
      </c>
      <c r="C392">
        <v>0.86490999999999996</v>
      </c>
      <c r="D392">
        <v>6.5000000000000002E-2</v>
      </c>
      <c r="E392">
        <v>0.185</v>
      </c>
      <c r="F392">
        <v>-10.072620000000001</v>
      </c>
      <c r="G392">
        <f t="shared" ref="G392:G455" si="12">E392+0.089</f>
        <v>0.27400000000000002</v>
      </c>
      <c r="H392">
        <f t="shared" ref="H392:H455" si="13">D392*1000</f>
        <v>65</v>
      </c>
    </row>
    <row r="393" spans="1:8" x14ac:dyDescent="0.3">
      <c r="A393">
        <v>32.18</v>
      </c>
      <c r="B393">
        <v>77.5</v>
      </c>
      <c r="C393">
        <v>0.86821999999999999</v>
      </c>
      <c r="D393">
        <v>6.6000000000000003E-2</v>
      </c>
      <c r="E393">
        <v>0.186</v>
      </c>
      <c r="F393">
        <v>-10.0974</v>
      </c>
      <c r="G393">
        <f t="shared" si="12"/>
        <v>0.27500000000000002</v>
      </c>
      <c r="H393">
        <f t="shared" si="13"/>
        <v>66</v>
      </c>
    </row>
    <row r="394" spans="1:8" x14ac:dyDescent="0.3">
      <c r="A394">
        <v>32.270000000000003</v>
      </c>
      <c r="B394">
        <v>77.7</v>
      </c>
      <c r="C394">
        <v>0.87153000000000003</v>
      </c>
      <c r="D394">
        <v>6.6000000000000003E-2</v>
      </c>
      <c r="E394">
        <v>0.186</v>
      </c>
      <c r="F394">
        <v>-10.12378</v>
      </c>
      <c r="G394">
        <f t="shared" si="12"/>
        <v>0.27500000000000002</v>
      </c>
      <c r="H394">
        <f t="shared" si="13"/>
        <v>66</v>
      </c>
    </row>
    <row r="395" spans="1:8" x14ac:dyDescent="0.3">
      <c r="A395">
        <v>32.380000000000003</v>
      </c>
      <c r="B395">
        <v>77.900000000000006</v>
      </c>
      <c r="C395">
        <v>0.87478</v>
      </c>
      <c r="D395">
        <v>6.6000000000000003E-2</v>
      </c>
      <c r="E395">
        <v>0.187</v>
      </c>
      <c r="F395">
        <v>-10.149760000000001</v>
      </c>
      <c r="G395">
        <f t="shared" si="12"/>
        <v>0.27600000000000002</v>
      </c>
      <c r="H395">
        <f t="shared" si="13"/>
        <v>66</v>
      </c>
    </row>
    <row r="396" spans="1:8" x14ac:dyDescent="0.3">
      <c r="A396">
        <v>32.49</v>
      </c>
      <c r="B396">
        <v>78.099999999999994</v>
      </c>
      <c r="C396">
        <v>0.87804000000000004</v>
      </c>
      <c r="D396">
        <v>6.6000000000000003E-2</v>
      </c>
      <c r="E396">
        <v>0.188</v>
      </c>
      <c r="F396">
        <v>-10.1761</v>
      </c>
      <c r="G396">
        <f t="shared" si="12"/>
        <v>0.27700000000000002</v>
      </c>
      <c r="H396">
        <f t="shared" si="13"/>
        <v>66</v>
      </c>
    </row>
    <row r="397" spans="1:8" x14ac:dyDescent="0.3">
      <c r="A397">
        <v>32.619999999999997</v>
      </c>
      <c r="B397">
        <v>78.3</v>
      </c>
      <c r="C397">
        <v>0.88139000000000001</v>
      </c>
      <c r="D397">
        <v>6.6000000000000003E-2</v>
      </c>
      <c r="E397">
        <v>0.188</v>
      </c>
      <c r="F397">
        <v>-10.20438</v>
      </c>
      <c r="G397">
        <f t="shared" si="12"/>
        <v>0.27700000000000002</v>
      </c>
      <c r="H397">
        <f t="shared" si="13"/>
        <v>66</v>
      </c>
    </row>
    <row r="398" spans="1:8" x14ac:dyDescent="0.3">
      <c r="A398">
        <v>32.78</v>
      </c>
      <c r="B398">
        <v>78.5</v>
      </c>
      <c r="C398">
        <v>0.88475000000000004</v>
      </c>
      <c r="D398">
        <v>6.7000000000000004E-2</v>
      </c>
      <c r="E398">
        <v>0.189</v>
      </c>
      <c r="F398">
        <v>-10.23359</v>
      </c>
      <c r="G398">
        <f t="shared" si="12"/>
        <v>0.27800000000000002</v>
      </c>
      <c r="H398">
        <f t="shared" si="13"/>
        <v>67</v>
      </c>
    </row>
    <row r="399" spans="1:8" x14ac:dyDescent="0.3">
      <c r="A399">
        <v>32.92</v>
      </c>
      <c r="B399">
        <v>78.7</v>
      </c>
      <c r="C399">
        <v>0.88810999999999996</v>
      </c>
      <c r="D399">
        <v>6.7000000000000004E-2</v>
      </c>
      <c r="E399">
        <v>0.19</v>
      </c>
      <c r="F399">
        <v>-10.261100000000001</v>
      </c>
      <c r="G399">
        <f t="shared" si="12"/>
        <v>0.27900000000000003</v>
      </c>
      <c r="H399">
        <f t="shared" si="13"/>
        <v>67</v>
      </c>
    </row>
    <row r="400" spans="1:8" x14ac:dyDescent="0.3">
      <c r="A400">
        <v>33.03</v>
      </c>
      <c r="B400">
        <v>78.900000000000006</v>
      </c>
      <c r="C400">
        <v>0.89146000000000003</v>
      </c>
      <c r="D400">
        <v>6.7000000000000004E-2</v>
      </c>
      <c r="E400">
        <v>0.19</v>
      </c>
      <c r="F400">
        <v>-10.285450000000001</v>
      </c>
      <c r="G400">
        <f t="shared" si="12"/>
        <v>0.27900000000000003</v>
      </c>
      <c r="H400">
        <f t="shared" si="13"/>
        <v>67</v>
      </c>
    </row>
    <row r="401" spans="1:8" x14ac:dyDescent="0.3">
      <c r="A401">
        <v>33.15</v>
      </c>
      <c r="B401">
        <v>79.099999999999994</v>
      </c>
      <c r="C401">
        <v>0.89471999999999996</v>
      </c>
      <c r="D401">
        <v>6.8000000000000005E-2</v>
      </c>
      <c r="E401">
        <v>0.191</v>
      </c>
      <c r="F401">
        <v>-10.308619999999999</v>
      </c>
      <c r="G401">
        <f t="shared" si="12"/>
        <v>0.28000000000000003</v>
      </c>
      <c r="H401">
        <f t="shared" si="13"/>
        <v>68</v>
      </c>
    </row>
    <row r="402" spans="1:8" x14ac:dyDescent="0.3">
      <c r="A402">
        <v>33.28</v>
      </c>
      <c r="B402">
        <v>79.3</v>
      </c>
      <c r="C402">
        <v>0.89802999999999999</v>
      </c>
      <c r="D402">
        <v>6.8000000000000005E-2</v>
      </c>
      <c r="E402">
        <v>0.192</v>
      </c>
      <c r="F402">
        <v>-10.33306</v>
      </c>
      <c r="G402">
        <f t="shared" si="12"/>
        <v>0.28100000000000003</v>
      </c>
      <c r="H402">
        <f t="shared" si="13"/>
        <v>68</v>
      </c>
    </row>
    <row r="403" spans="1:8" x14ac:dyDescent="0.3">
      <c r="A403">
        <v>33.450000000000003</v>
      </c>
      <c r="B403">
        <v>79.5</v>
      </c>
      <c r="C403">
        <v>0.90137999999999996</v>
      </c>
      <c r="D403">
        <v>6.8000000000000005E-2</v>
      </c>
      <c r="E403">
        <v>0.193</v>
      </c>
      <c r="F403">
        <v>-10.3567</v>
      </c>
      <c r="G403">
        <f t="shared" si="12"/>
        <v>0.28200000000000003</v>
      </c>
      <c r="H403">
        <f t="shared" si="13"/>
        <v>68</v>
      </c>
    </row>
    <row r="404" spans="1:8" x14ac:dyDescent="0.3">
      <c r="A404">
        <v>33.590000000000003</v>
      </c>
      <c r="B404">
        <v>79.7</v>
      </c>
      <c r="C404">
        <v>0.90468999999999999</v>
      </c>
      <c r="D404">
        <v>6.8000000000000005E-2</v>
      </c>
      <c r="E404">
        <v>0.193</v>
      </c>
      <c r="F404">
        <v>-10.381819999999999</v>
      </c>
      <c r="G404">
        <f t="shared" si="12"/>
        <v>0.28200000000000003</v>
      </c>
      <c r="H404">
        <f t="shared" si="13"/>
        <v>68</v>
      </c>
    </row>
    <row r="405" spans="1:8" x14ac:dyDescent="0.3">
      <c r="A405">
        <v>33.700000000000003</v>
      </c>
      <c r="B405">
        <v>79.900000000000006</v>
      </c>
      <c r="C405">
        <v>0.90805000000000002</v>
      </c>
      <c r="D405">
        <v>6.9000000000000006E-2</v>
      </c>
      <c r="E405">
        <v>0.19400000000000001</v>
      </c>
      <c r="F405">
        <v>-10.40851</v>
      </c>
      <c r="G405">
        <f t="shared" si="12"/>
        <v>0.28300000000000003</v>
      </c>
      <c r="H405">
        <f t="shared" si="13"/>
        <v>69</v>
      </c>
    </row>
    <row r="406" spans="1:8" x14ac:dyDescent="0.3">
      <c r="A406">
        <v>33.85</v>
      </c>
      <c r="B406">
        <v>80.099999999999994</v>
      </c>
      <c r="C406">
        <v>0.91144999999999998</v>
      </c>
      <c r="D406">
        <v>6.9000000000000006E-2</v>
      </c>
      <c r="E406">
        <v>0.19500000000000001</v>
      </c>
      <c r="F406">
        <v>-10.43652</v>
      </c>
      <c r="G406">
        <f t="shared" si="12"/>
        <v>0.28400000000000003</v>
      </c>
      <c r="H406">
        <f t="shared" si="13"/>
        <v>69</v>
      </c>
    </row>
    <row r="407" spans="1:8" x14ac:dyDescent="0.3">
      <c r="A407">
        <v>34</v>
      </c>
      <c r="B407">
        <v>80.3</v>
      </c>
      <c r="C407">
        <v>0.91476000000000002</v>
      </c>
      <c r="D407">
        <v>6.9000000000000006E-2</v>
      </c>
      <c r="E407">
        <v>0.19500000000000001</v>
      </c>
      <c r="F407">
        <v>-10.4573</v>
      </c>
      <c r="G407">
        <f t="shared" si="12"/>
        <v>0.28400000000000003</v>
      </c>
      <c r="H407">
        <f t="shared" si="13"/>
        <v>69</v>
      </c>
    </row>
    <row r="408" spans="1:8" x14ac:dyDescent="0.3">
      <c r="A408">
        <v>34.090000000000003</v>
      </c>
      <c r="B408">
        <v>80.5</v>
      </c>
      <c r="C408">
        <v>0.91807000000000005</v>
      </c>
      <c r="D408">
        <v>6.9000000000000006E-2</v>
      </c>
      <c r="E408">
        <v>0.19600000000000001</v>
      </c>
      <c r="F408">
        <v>-10.498200000000001</v>
      </c>
      <c r="G408">
        <f t="shared" si="12"/>
        <v>0.28500000000000003</v>
      </c>
      <c r="H408">
        <f t="shared" si="13"/>
        <v>69</v>
      </c>
    </row>
    <row r="409" spans="1:8" x14ac:dyDescent="0.3">
      <c r="A409">
        <v>34.22</v>
      </c>
      <c r="B409">
        <v>80.7</v>
      </c>
      <c r="C409">
        <v>0.92132000000000003</v>
      </c>
      <c r="D409">
        <v>7.0000000000000007E-2</v>
      </c>
      <c r="E409">
        <v>0.19700000000000001</v>
      </c>
      <c r="F409">
        <v>-10.52909</v>
      </c>
      <c r="G409">
        <f t="shared" si="12"/>
        <v>0.28600000000000003</v>
      </c>
      <c r="H409">
        <f t="shared" si="13"/>
        <v>70</v>
      </c>
    </row>
    <row r="410" spans="1:8" x14ac:dyDescent="0.3">
      <c r="A410">
        <v>34.340000000000003</v>
      </c>
      <c r="B410">
        <v>80.900000000000006</v>
      </c>
      <c r="C410">
        <v>0.92467999999999995</v>
      </c>
      <c r="D410">
        <v>7.0000000000000007E-2</v>
      </c>
      <c r="E410">
        <v>0.19800000000000001</v>
      </c>
      <c r="F410">
        <v>-10.554869999999999</v>
      </c>
      <c r="G410">
        <f t="shared" si="12"/>
        <v>0.28700000000000003</v>
      </c>
      <c r="H410">
        <f t="shared" si="13"/>
        <v>70</v>
      </c>
    </row>
    <row r="411" spans="1:8" x14ac:dyDescent="0.3">
      <c r="A411">
        <v>34.53</v>
      </c>
      <c r="B411">
        <v>81.099999999999994</v>
      </c>
      <c r="C411">
        <v>0.92808999999999997</v>
      </c>
      <c r="D411">
        <v>7.0000000000000007E-2</v>
      </c>
      <c r="E411">
        <v>0.19800000000000001</v>
      </c>
      <c r="F411">
        <v>-10.577629999999999</v>
      </c>
      <c r="G411">
        <f t="shared" si="12"/>
        <v>0.28700000000000003</v>
      </c>
      <c r="H411">
        <f t="shared" si="13"/>
        <v>70</v>
      </c>
    </row>
    <row r="412" spans="1:8" x14ac:dyDescent="0.3">
      <c r="A412">
        <v>34.71</v>
      </c>
      <c r="B412">
        <v>81.3</v>
      </c>
      <c r="C412">
        <v>0.93149000000000004</v>
      </c>
      <c r="D412">
        <v>7.0999999999999994E-2</v>
      </c>
      <c r="E412">
        <v>0.19900000000000001</v>
      </c>
      <c r="F412">
        <v>-10.600989999999999</v>
      </c>
      <c r="G412">
        <f t="shared" si="12"/>
        <v>0.28800000000000003</v>
      </c>
      <c r="H412">
        <f t="shared" si="13"/>
        <v>71</v>
      </c>
    </row>
    <row r="413" spans="1:8" x14ac:dyDescent="0.3">
      <c r="A413">
        <v>34.840000000000003</v>
      </c>
      <c r="B413">
        <v>81.5</v>
      </c>
      <c r="C413">
        <v>0.93484999999999996</v>
      </c>
      <c r="D413">
        <v>7.0999999999999994E-2</v>
      </c>
      <c r="E413">
        <v>0.2</v>
      </c>
      <c r="F413">
        <v>-10.62416</v>
      </c>
      <c r="G413">
        <f t="shared" si="12"/>
        <v>0.28900000000000003</v>
      </c>
      <c r="H413">
        <f t="shared" si="13"/>
        <v>71</v>
      </c>
    </row>
    <row r="414" spans="1:8" x14ac:dyDescent="0.3">
      <c r="A414">
        <v>34.92</v>
      </c>
      <c r="B414">
        <v>81.7</v>
      </c>
      <c r="C414">
        <v>0.93815999999999999</v>
      </c>
      <c r="D414">
        <v>7.0999999999999994E-2</v>
      </c>
      <c r="E414">
        <v>0.2</v>
      </c>
      <c r="F414">
        <v>-10.649509999999999</v>
      </c>
      <c r="G414">
        <f t="shared" si="12"/>
        <v>0.28900000000000003</v>
      </c>
      <c r="H414">
        <f t="shared" si="13"/>
        <v>71</v>
      </c>
    </row>
    <row r="415" spans="1:8" x14ac:dyDescent="0.3">
      <c r="A415">
        <v>35</v>
      </c>
      <c r="B415">
        <v>81.900000000000006</v>
      </c>
      <c r="C415">
        <v>0.94140999999999997</v>
      </c>
      <c r="D415">
        <v>7.0999999999999994E-2</v>
      </c>
      <c r="E415">
        <v>0.20100000000000001</v>
      </c>
      <c r="F415">
        <v>-10.674939999999999</v>
      </c>
      <c r="G415">
        <f t="shared" si="12"/>
        <v>0.29000000000000004</v>
      </c>
      <c r="H415">
        <f t="shared" si="13"/>
        <v>71</v>
      </c>
    </row>
    <row r="416" spans="1:8" x14ac:dyDescent="0.3">
      <c r="A416">
        <v>35.11</v>
      </c>
      <c r="B416">
        <v>82.1</v>
      </c>
      <c r="C416">
        <v>0.94467000000000001</v>
      </c>
      <c r="D416">
        <v>7.1999999999999995E-2</v>
      </c>
      <c r="E416">
        <v>0.20200000000000001</v>
      </c>
      <c r="F416">
        <v>-10.70228</v>
      </c>
      <c r="G416">
        <f t="shared" si="12"/>
        <v>0.29100000000000004</v>
      </c>
      <c r="H416">
        <f t="shared" si="13"/>
        <v>72</v>
      </c>
    </row>
    <row r="417" spans="1:8" x14ac:dyDescent="0.3">
      <c r="A417">
        <v>35.26</v>
      </c>
      <c r="B417">
        <v>82.3</v>
      </c>
      <c r="C417">
        <v>0.94796999999999998</v>
      </c>
      <c r="D417">
        <v>7.1999999999999995E-2</v>
      </c>
      <c r="E417">
        <v>0.20300000000000001</v>
      </c>
      <c r="F417">
        <v>-10.728400000000001</v>
      </c>
      <c r="G417">
        <f t="shared" si="12"/>
        <v>0.29200000000000004</v>
      </c>
      <c r="H417">
        <f t="shared" si="13"/>
        <v>72</v>
      </c>
    </row>
    <row r="418" spans="1:8" x14ac:dyDescent="0.3">
      <c r="A418">
        <v>35.39</v>
      </c>
      <c r="B418">
        <v>82.5</v>
      </c>
      <c r="C418">
        <v>0.95133000000000001</v>
      </c>
      <c r="D418">
        <v>7.1999999999999995E-2</v>
      </c>
      <c r="E418">
        <v>0.20300000000000001</v>
      </c>
      <c r="F418">
        <v>-10.75733</v>
      </c>
      <c r="G418">
        <f t="shared" si="12"/>
        <v>0.29200000000000004</v>
      </c>
      <c r="H418">
        <f t="shared" si="13"/>
        <v>72</v>
      </c>
    </row>
    <row r="419" spans="1:8" x14ac:dyDescent="0.3">
      <c r="A419">
        <v>35.53</v>
      </c>
      <c r="B419">
        <v>82.7</v>
      </c>
      <c r="C419">
        <v>0.95469000000000004</v>
      </c>
      <c r="D419">
        <v>7.1999999999999995E-2</v>
      </c>
      <c r="E419">
        <v>0.20399999999999999</v>
      </c>
      <c r="F419">
        <v>-10.784879999999999</v>
      </c>
      <c r="G419">
        <f t="shared" si="12"/>
        <v>0.29299999999999998</v>
      </c>
      <c r="H419">
        <f t="shared" si="13"/>
        <v>72</v>
      </c>
    </row>
    <row r="420" spans="1:8" x14ac:dyDescent="0.3">
      <c r="A420">
        <v>35.69</v>
      </c>
      <c r="B420">
        <v>82.9</v>
      </c>
      <c r="C420">
        <v>0.95804</v>
      </c>
      <c r="D420">
        <v>7.2999999999999995E-2</v>
      </c>
      <c r="E420">
        <v>0.20499999999999999</v>
      </c>
      <c r="F420">
        <v>-10.810600000000001</v>
      </c>
      <c r="G420">
        <f t="shared" si="12"/>
        <v>0.29399999999999998</v>
      </c>
      <c r="H420">
        <f t="shared" si="13"/>
        <v>73</v>
      </c>
    </row>
    <row r="421" spans="1:8" x14ac:dyDescent="0.3">
      <c r="A421">
        <v>35.78</v>
      </c>
      <c r="B421">
        <v>83.1</v>
      </c>
      <c r="C421">
        <v>0.96140000000000003</v>
      </c>
      <c r="D421">
        <v>7.2999999999999995E-2</v>
      </c>
      <c r="E421">
        <v>0.20499999999999999</v>
      </c>
      <c r="F421">
        <v>-10.83498</v>
      </c>
      <c r="G421">
        <f t="shared" si="12"/>
        <v>0.29399999999999998</v>
      </c>
      <c r="H421">
        <f t="shared" si="13"/>
        <v>73</v>
      </c>
    </row>
    <row r="422" spans="1:8" x14ac:dyDescent="0.3">
      <c r="A422">
        <v>35.9</v>
      </c>
      <c r="B422">
        <v>83.3</v>
      </c>
      <c r="C422">
        <v>0.96465999999999996</v>
      </c>
      <c r="D422">
        <v>7.2999999999999995E-2</v>
      </c>
      <c r="E422">
        <v>0.20599999999999999</v>
      </c>
      <c r="F422">
        <v>-10.85731</v>
      </c>
      <c r="G422">
        <f t="shared" si="12"/>
        <v>0.29499999999999998</v>
      </c>
      <c r="H422">
        <f t="shared" si="13"/>
        <v>73</v>
      </c>
    </row>
    <row r="423" spans="1:8" x14ac:dyDescent="0.3">
      <c r="A423">
        <v>36.020000000000003</v>
      </c>
      <c r="B423">
        <v>83.5</v>
      </c>
      <c r="C423">
        <v>0.96796000000000004</v>
      </c>
      <c r="D423">
        <v>7.2999999999999995E-2</v>
      </c>
      <c r="E423">
        <v>0.20699999999999999</v>
      </c>
      <c r="F423">
        <v>-10.88274</v>
      </c>
      <c r="G423">
        <f t="shared" si="12"/>
        <v>0.29599999999999999</v>
      </c>
      <c r="H423">
        <f t="shared" si="13"/>
        <v>73</v>
      </c>
    </row>
    <row r="424" spans="1:8" x14ac:dyDescent="0.3">
      <c r="A424">
        <v>36.17</v>
      </c>
      <c r="B424">
        <v>83.7</v>
      </c>
      <c r="C424">
        <v>0.97131999999999996</v>
      </c>
      <c r="D424">
        <v>7.3999999999999996E-2</v>
      </c>
      <c r="E424">
        <v>0.20799999999999999</v>
      </c>
      <c r="F424">
        <v>-10.908899999999999</v>
      </c>
      <c r="G424">
        <f t="shared" si="12"/>
        <v>0.29699999999999999</v>
      </c>
      <c r="H424">
        <f t="shared" si="13"/>
        <v>74</v>
      </c>
    </row>
    <row r="425" spans="1:8" x14ac:dyDescent="0.3">
      <c r="A425">
        <v>36.270000000000003</v>
      </c>
      <c r="B425">
        <v>83.9</v>
      </c>
      <c r="C425">
        <v>0.97467999999999999</v>
      </c>
      <c r="D425">
        <v>7.3999999999999996E-2</v>
      </c>
      <c r="E425">
        <v>0.20799999999999999</v>
      </c>
      <c r="F425">
        <v>-10.93439</v>
      </c>
      <c r="G425">
        <f t="shared" si="12"/>
        <v>0.29699999999999999</v>
      </c>
      <c r="H425">
        <f t="shared" si="13"/>
        <v>74</v>
      </c>
    </row>
    <row r="426" spans="1:8" x14ac:dyDescent="0.3">
      <c r="A426">
        <v>36.32</v>
      </c>
      <c r="B426">
        <v>84.1</v>
      </c>
      <c r="C426">
        <v>0.97807999999999995</v>
      </c>
      <c r="D426">
        <v>7.3999999999999996E-2</v>
      </c>
      <c r="E426">
        <v>0.20899999999999999</v>
      </c>
      <c r="F426">
        <v>-10.96232</v>
      </c>
      <c r="G426">
        <f t="shared" si="12"/>
        <v>0.29799999999999999</v>
      </c>
      <c r="H426">
        <f t="shared" si="13"/>
        <v>74</v>
      </c>
    </row>
    <row r="427" spans="1:8" x14ac:dyDescent="0.3">
      <c r="A427">
        <v>36.409999999999997</v>
      </c>
      <c r="B427">
        <v>84.3</v>
      </c>
      <c r="C427">
        <v>0.98143999999999998</v>
      </c>
      <c r="D427">
        <v>7.3999999999999996E-2</v>
      </c>
      <c r="E427">
        <v>0.21</v>
      </c>
      <c r="F427">
        <v>-10.99042</v>
      </c>
      <c r="G427">
        <f t="shared" si="12"/>
        <v>0.29899999999999999</v>
      </c>
      <c r="H427">
        <f t="shared" si="13"/>
        <v>74</v>
      </c>
    </row>
    <row r="428" spans="1:8" x14ac:dyDescent="0.3">
      <c r="A428">
        <v>36.47</v>
      </c>
      <c r="B428">
        <v>84.5</v>
      </c>
      <c r="C428">
        <v>0.98475000000000001</v>
      </c>
      <c r="D428">
        <v>7.3999999999999996E-2</v>
      </c>
      <c r="E428">
        <v>0.21</v>
      </c>
      <c r="F428">
        <v>-11.01993</v>
      </c>
      <c r="G428">
        <f t="shared" si="12"/>
        <v>0.29899999999999999</v>
      </c>
      <c r="H428">
        <f t="shared" si="13"/>
        <v>74</v>
      </c>
    </row>
    <row r="429" spans="1:8" x14ac:dyDescent="0.3">
      <c r="A429">
        <v>36.54</v>
      </c>
      <c r="B429">
        <v>84.7</v>
      </c>
      <c r="C429">
        <v>0.98794999999999999</v>
      </c>
      <c r="D429">
        <v>7.3999999999999996E-2</v>
      </c>
      <c r="E429">
        <v>0.21099999999999999</v>
      </c>
      <c r="F429">
        <v>-11.048080000000001</v>
      </c>
      <c r="G429">
        <f t="shared" si="12"/>
        <v>0.3</v>
      </c>
      <c r="H429">
        <f t="shared" si="13"/>
        <v>74</v>
      </c>
    </row>
    <row r="430" spans="1:8" x14ac:dyDescent="0.3">
      <c r="A430">
        <v>36.659999999999997</v>
      </c>
      <c r="B430">
        <v>84.9</v>
      </c>
      <c r="C430">
        <v>0.99126000000000003</v>
      </c>
      <c r="D430">
        <v>7.4999999999999997E-2</v>
      </c>
      <c r="E430">
        <v>0.21199999999999999</v>
      </c>
      <c r="F430">
        <v>-11.07253</v>
      </c>
      <c r="G430">
        <f t="shared" si="12"/>
        <v>0.30099999999999999</v>
      </c>
      <c r="H430">
        <f t="shared" si="13"/>
        <v>75</v>
      </c>
    </row>
    <row r="431" spans="1:8" x14ac:dyDescent="0.3">
      <c r="A431">
        <v>36.770000000000003</v>
      </c>
      <c r="B431">
        <v>85.1</v>
      </c>
      <c r="C431">
        <v>0.99456</v>
      </c>
      <c r="D431">
        <v>7.4999999999999997E-2</v>
      </c>
      <c r="E431">
        <v>0.21299999999999999</v>
      </c>
      <c r="F431">
        <v>-11.098140000000001</v>
      </c>
      <c r="G431">
        <f t="shared" si="12"/>
        <v>0.30199999999999999</v>
      </c>
      <c r="H431">
        <f t="shared" si="13"/>
        <v>75</v>
      </c>
    </row>
    <row r="432" spans="1:8" x14ac:dyDescent="0.3">
      <c r="A432">
        <v>36.880000000000003</v>
      </c>
      <c r="B432">
        <v>85.3</v>
      </c>
      <c r="C432">
        <v>0.99797000000000002</v>
      </c>
      <c r="D432">
        <v>7.4999999999999997E-2</v>
      </c>
      <c r="E432">
        <v>0.21299999999999999</v>
      </c>
      <c r="F432">
        <v>-11.125999999999999</v>
      </c>
      <c r="G432">
        <f t="shared" si="12"/>
        <v>0.30199999999999999</v>
      </c>
      <c r="H432">
        <f t="shared" si="13"/>
        <v>75</v>
      </c>
    </row>
    <row r="433" spans="1:8" x14ac:dyDescent="0.3">
      <c r="A433">
        <v>37.01</v>
      </c>
      <c r="B433">
        <v>85.5</v>
      </c>
      <c r="C433">
        <v>1.0013799999999999</v>
      </c>
      <c r="D433">
        <v>7.4999999999999997E-2</v>
      </c>
      <c r="E433">
        <v>0.214</v>
      </c>
      <c r="F433">
        <v>-11.155150000000001</v>
      </c>
      <c r="G433">
        <f t="shared" si="12"/>
        <v>0.30299999999999999</v>
      </c>
      <c r="H433">
        <f t="shared" si="13"/>
        <v>75</v>
      </c>
    </row>
    <row r="434" spans="1:8" x14ac:dyDescent="0.3">
      <c r="A434">
        <v>37.130000000000003</v>
      </c>
      <c r="B434">
        <v>85.7</v>
      </c>
      <c r="C434">
        <v>1.0047900000000001</v>
      </c>
      <c r="D434">
        <v>7.5999999999999998E-2</v>
      </c>
      <c r="E434">
        <v>0.215</v>
      </c>
      <c r="F434">
        <v>-11.181800000000001</v>
      </c>
      <c r="G434">
        <f t="shared" si="12"/>
        <v>0.30399999999999999</v>
      </c>
      <c r="H434">
        <f t="shared" si="13"/>
        <v>76</v>
      </c>
    </row>
    <row r="435" spans="1:8" x14ac:dyDescent="0.3">
      <c r="A435">
        <v>37.229999999999997</v>
      </c>
      <c r="B435">
        <v>85.9</v>
      </c>
      <c r="C435">
        <v>1.0080899999999999</v>
      </c>
      <c r="D435">
        <v>7.5999999999999998E-2</v>
      </c>
      <c r="E435">
        <v>0.215</v>
      </c>
      <c r="F435">
        <v>-11.20797</v>
      </c>
      <c r="G435">
        <f t="shared" si="12"/>
        <v>0.30399999999999999</v>
      </c>
      <c r="H435">
        <f t="shared" si="13"/>
        <v>76</v>
      </c>
    </row>
    <row r="436" spans="1:8" x14ac:dyDescent="0.3">
      <c r="A436">
        <v>37.32</v>
      </c>
      <c r="B436">
        <v>86.1</v>
      </c>
      <c r="C436">
        <v>1.01135</v>
      </c>
      <c r="D436">
        <v>7.5999999999999998E-2</v>
      </c>
      <c r="E436">
        <v>0.216</v>
      </c>
      <c r="F436">
        <v>-11.23244</v>
      </c>
      <c r="G436">
        <f t="shared" si="12"/>
        <v>0.30499999999999999</v>
      </c>
      <c r="H436">
        <f t="shared" si="13"/>
        <v>76</v>
      </c>
    </row>
    <row r="437" spans="1:8" x14ac:dyDescent="0.3">
      <c r="A437">
        <v>37.44</v>
      </c>
      <c r="B437">
        <v>86.3</v>
      </c>
      <c r="C437">
        <v>1.0146500000000001</v>
      </c>
      <c r="D437">
        <v>7.5999999999999998E-2</v>
      </c>
      <c r="E437">
        <v>0.217</v>
      </c>
      <c r="F437">
        <v>-11.26038</v>
      </c>
      <c r="G437">
        <f t="shared" si="12"/>
        <v>0.30599999999999999</v>
      </c>
      <c r="H437">
        <f t="shared" si="13"/>
        <v>76</v>
      </c>
    </row>
    <row r="438" spans="1:8" x14ac:dyDescent="0.3">
      <c r="A438">
        <v>37.57</v>
      </c>
      <c r="B438">
        <v>86.5</v>
      </c>
      <c r="C438">
        <v>1.0180100000000001</v>
      </c>
      <c r="D438">
        <v>7.6999999999999999E-2</v>
      </c>
      <c r="E438">
        <v>0.218</v>
      </c>
      <c r="F438">
        <v>-11.287380000000001</v>
      </c>
      <c r="G438">
        <f t="shared" si="12"/>
        <v>0.307</v>
      </c>
      <c r="H438">
        <f t="shared" si="13"/>
        <v>77</v>
      </c>
    </row>
    <row r="439" spans="1:8" x14ac:dyDescent="0.3">
      <c r="A439">
        <v>37.65</v>
      </c>
      <c r="B439">
        <v>86.7</v>
      </c>
      <c r="C439">
        <v>1.0213699999999999</v>
      </c>
      <c r="D439">
        <v>7.6999999999999999E-2</v>
      </c>
      <c r="E439">
        <v>0.218</v>
      </c>
      <c r="F439">
        <v>-11.312469999999999</v>
      </c>
      <c r="G439">
        <f t="shared" si="12"/>
        <v>0.307</v>
      </c>
      <c r="H439">
        <f t="shared" si="13"/>
        <v>77</v>
      </c>
    </row>
    <row r="440" spans="1:8" x14ac:dyDescent="0.3">
      <c r="A440">
        <v>37.76</v>
      </c>
      <c r="B440">
        <v>86.9</v>
      </c>
      <c r="C440">
        <v>1.0247200000000001</v>
      </c>
      <c r="D440">
        <v>7.6999999999999999E-2</v>
      </c>
      <c r="E440">
        <v>0.219</v>
      </c>
      <c r="F440">
        <v>-11.3347</v>
      </c>
      <c r="G440">
        <f t="shared" si="12"/>
        <v>0.308</v>
      </c>
      <c r="H440">
        <f t="shared" si="13"/>
        <v>77</v>
      </c>
    </row>
    <row r="441" spans="1:8" x14ac:dyDescent="0.3">
      <c r="A441">
        <v>37.869999999999997</v>
      </c>
      <c r="B441">
        <v>87.1</v>
      </c>
      <c r="C441">
        <v>1.0280800000000001</v>
      </c>
      <c r="D441">
        <v>7.6999999999999999E-2</v>
      </c>
      <c r="E441">
        <v>0.22</v>
      </c>
      <c r="F441">
        <v>-11.3565</v>
      </c>
      <c r="G441">
        <f t="shared" si="12"/>
        <v>0.309</v>
      </c>
      <c r="H441">
        <f t="shared" si="13"/>
        <v>77</v>
      </c>
    </row>
    <row r="442" spans="1:8" x14ac:dyDescent="0.3">
      <c r="A442">
        <v>37.96</v>
      </c>
      <c r="B442">
        <v>87.3</v>
      </c>
      <c r="C442">
        <v>1.03139</v>
      </c>
      <c r="D442">
        <v>7.6999999999999999E-2</v>
      </c>
      <c r="E442">
        <v>0.22</v>
      </c>
      <c r="F442">
        <v>-11.38184</v>
      </c>
      <c r="G442">
        <f t="shared" si="12"/>
        <v>0.309</v>
      </c>
      <c r="H442">
        <f t="shared" si="13"/>
        <v>77</v>
      </c>
    </row>
    <row r="443" spans="1:8" x14ac:dyDescent="0.3">
      <c r="A443">
        <v>38.049999999999997</v>
      </c>
      <c r="B443">
        <v>87.5</v>
      </c>
      <c r="C443">
        <v>1.03464</v>
      </c>
      <c r="D443">
        <v>7.8E-2</v>
      </c>
      <c r="E443">
        <v>0.221</v>
      </c>
      <c r="F443">
        <v>-11.408670000000001</v>
      </c>
      <c r="G443">
        <f t="shared" si="12"/>
        <v>0.31</v>
      </c>
      <c r="H443">
        <f t="shared" si="13"/>
        <v>78</v>
      </c>
    </row>
    <row r="444" spans="1:8" x14ac:dyDescent="0.3">
      <c r="A444">
        <v>38.15</v>
      </c>
      <c r="B444">
        <v>87.7</v>
      </c>
      <c r="C444">
        <v>1.0379499999999999</v>
      </c>
      <c r="D444">
        <v>7.8E-2</v>
      </c>
      <c r="E444">
        <v>0.222</v>
      </c>
      <c r="F444">
        <v>-11.436730000000001</v>
      </c>
      <c r="G444">
        <f t="shared" si="12"/>
        <v>0.311</v>
      </c>
      <c r="H444">
        <f t="shared" si="13"/>
        <v>78</v>
      </c>
    </row>
    <row r="445" spans="1:8" x14ac:dyDescent="0.3">
      <c r="A445">
        <v>38.28</v>
      </c>
      <c r="B445">
        <v>87.9</v>
      </c>
      <c r="C445">
        <v>1.04131</v>
      </c>
      <c r="D445">
        <v>7.8E-2</v>
      </c>
      <c r="E445">
        <v>0.223</v>
      </c>
      <c r="F445">
        <v>-11.46407</v>
      </c>
      <c r="G445">
        <f t="shared" si="12"/>
        <v>0.312</v>
      </c>
      <c r="H445">
        <f t="shared" si="13"/>
        <v>78</v>
      </c>
    </row>
    <row r="446" spans="1:8" x14ac:dyDescent="0.3">
      <c r="A446">
        <v>38.39</v>
      </c>
      <c r="B446">
        <v>88.1</v>
      </c>
      <c r="C446">
        <v>1.0446599999999999</v>
      </c>
      <c r="D446">
        <v>7.8E-2</v>
      </c>
      <c r="E446">
        <v>0.223</v>
      </c>
      <c r="F446">
        <v>-11.49375</v>
      </c>
      <c r="G446">
        <f t="shared" si="12"/>
        <v>0.312</v>
      </c>
      <c r="H446">
        <f t="shared" si="13"/>
        <v>78</v>
      </c>
    </row>
    <row r="447" spans="1:8" x14ac:dyDescent="0.3">
      <c r="A447">
        <v>38.51</v>
      </c>
      <c r="B447">
        <v>88.3</v>
      </c>
      <c r="C447">
        <v>1.04802</v>
      </c>
      <c r="D447">
        <v>7.8E-2</v>
      </c>
      <c r="E447">
        <v>0.224</v>
      </c>
      <c r="F447">
        <v>-11.52181</v>
      </c>
      <c r="G447">
        <f t="shared" si="12"/>
        <v>0.313</v>
      </c>
      <c r="H447">
        <f t="shared" si="13"/>
        <v>78</v>
      </c>
    </row>
    <row r="448" spans="1:8" x14ac:dyDescent="0.3">
      <c r="A448">
        <v>38.619999999999997</v>
      </c>
      <c r="B448">
        <v>88.5</v>
      </c>
      <c r="C448">
        <v>1.0514300000000001</v>
      </c>
      <c r="D448">
        <v>7.9000000000000001E-2</v>
      </c>
      <c r="E448">
        <v>0.22500000000000001</v>
      </c>
      <c r="F448">
        <v>-11.550129999999999</v>
      </c>
      <c r="G448">
        <f t="shared" si="12"/>
        <v>0.314</v>
      </c>
      <c r="H448">
        <f t="shared" si="13"/>
        <v>79</v>
      </c>
    </row>
    <row r="449" spans="1:8" x14ac:dyDescent="0.3">
      <c r="A449">
        <v>38.72</v>
      </c>
      <c r="B449">
        <v>88.7</v>
      </c>
      <c r="C449">
        <v>1.0547299999999999</v>
      </c>
      <c r="D449">
        <v>7.9000000000000001E-2</v>
      </c>
      <c r="E449">
        <v>0.22500000000000001</v>
      </c>
      <c r="F449">
        <v>-11.574490000000001</v>
      </c>
      <c r="G449">
        <f t="shared" si="12"/>
        <v>0.314</v>
      </c>
      <c r="H449">
        <f t="shared" si="13"/>
        <v>79</v>
      </c>
    </row>
    <row r="450" spans="1:8" x14ac:dyDescent="0.3">
      <c r="A450">
        <v>38.799999999999997</v>
      </c>
      <c r="B450">
        <v>88.9</v>
      </c>
      <c r="C450">
        <v>1.05799</v>
      </c>
      <c r="D450">
        <v>7.9000000000000001E-2</v>
      </c>
      <c r="E450">
        <v>0.22600000000000001</v>
      </c>
      <c r="F450">
        <v>-11.597950000000001</v>
      </c>
      <c r="G450">
        <f t="shared" si="12"/>
        <v>0.315</v>
      </c>
      <c r="H450">
        <f t="shared" si="13"/>
        <v>79</v>
      </c>
    </row>
    <row r="451" spans="1:8" x14ac:dyDescent="0.3">
      <c r="A451">
        <v>38.9</v>
      </c>
      <c r="B451">
        <v>89.1</v>
      </c>
      <c r="C451">
        <v>1.0612900000000001</v>
      </c>
      <c r="D451">
        <v>7.9000000000000001E-2</v>
      </c>
      <c r="E451">
        <v>0.22700000000000001</v>
      </c>
      <c r="F451">
        <v>-11.62134</v>
      </c>
      <c r="G451">
        <f t="shared" si="12"/>
        <v>0.316</v>
      </c>
      <c r="H451">
        <f t="shared" si="13"/>
        <v>79</v>
      </c>
    </row>
    <row r="452" spans="1:8" x14ac:dyDescent="0.3">
      <c r="A452">
        <v>39.020000000000003</v>
      </c>
      <c r="B452">
        <v>89.3</v>
      </c>
      <c r="C452">
        <v>1.0646500000000001</v>
      </c>
      <c r="D452">
        <v>7.9000000000000001E-2</v>
      </c>
      <c r="E452">
        <v>0.22700000000000001</v>
      </c>
      <c r="F452">
        <v>-11.64509</v>
      </c>
      <c r="G452">
        <f t="shared" si="12"/>
        <v>0.316</v>
      </c>
      <c r="H452">
        <f t="shared" si="13"/>
        <v>79</v>
      </c>
    </row>
    <row r="453" spans="1:8" x14ac:dyDescent="0.3">
      <c r="A453">
        <v>39.130000000000003</v>
      </c>
      <c r="B453">
        <v>89.5</v>
      </c>
      <c r="C453">
        <v>1.06796</v>
      </c>
      <c r="D453">
        <v>0.08</v>
      </c>
      <c r="E453">
        <v>0.22800000000000001</v>
      </c>
      <c r="F453">
        <v>-11.67245</v>
      </c>
      <c r="G453">
        <f t="shared" si="12"/>
        <v>0.317</v>
      </c>
      <c r="H453">
        <f t="shared" si="13"/>
        <v>80</v>
      </c>
    </row>
    <row r="454" spans="1:8" x14ac:dyDescent="0.3">
      <c r="A454">
        <v>39.25</v>
      </c>
      <c r="B454">
        <v>89.7</v>
      </c>
      <c r="C454">
        <v>1.0713699999999999</v>
      </c>
      <c r="D454">
        <v>0.08</v>
      </c>
      <c r="E454">
        <v>0.22900000000000001</v>
      </c>
      <c r="F454">
        <v>-11.7006</v>
      </c>
      <c r="G454">
        <f t="shared" si="12"/>
        <v>0.318</v>
      </c>
      <c r="H454">
        <f t="shared" si="13"/>
        <v>80</v>
      </c>
    </row>
    <row r="455" spans="1:8" x14ac:dyDescent="0.3">
      <c r="A455">
        <v>39.33</v>
      </c>
      <c r="B455">
        <v>89.9</v>
      </c>
      <c r="C455">
        <v>1.0747199999999999</v>
      </c>
      <c r="D455">
        <v>0.08</v>
      </c>
      <c r="E455">
        <v>0.23</v>
      </c>
      <c r="F455">
        <v>-11.72866</v>
      </c>
      <c r="G455">
        <f t="shared" si="12"/>
        <v>0.31900000000000001</v>
      </c>
      <c r="H455">
        <f t="shared" si="13"/>
        <v>80</v>
      </c>
    </row>
    <row r="456" spans="1:8" x14ac:dyDescent="0.3">
      <c r="A456">
        <v>39.409999999999997</v>
      </c>
      <c r="B456">
        <v>90.1</v>
      </c>
      <c r="C456">
        <v>1.07803</v>
      </c>
      <c r="D456">
        <v>0.08</v>
      </c>
      <c r="E456">
        <v>0.23</v>
      </c>
      <c r="F456">
        <v>-11.755420000000001</v>
      </c>
      <c r="G456">
        <f t="shared" ref="G456:G519" si="14">E456+0.089</f>
        <v>0.31900000000000001</v>
      </c>
      <c r="H456">
        <f t="shared" ref="H456:H519" si="15">D456*1000</f>
        <v>80</v>
      </c>
    </row>
    <row r="457" spans="1:8" x14ac:dyDescent="0.3">
      <c r="A457">
        <v>39.47</v>
      </c>
      <c r="B457">
        <v>90.3</v>
      </c>
      <c r="C457">
        <v>1.08128</v>
      </c>
      <c r="D457">
        <v>0.08</v>
      </c>
      <c r="E457">
        <v>0.23100000000000001</v>
      </c>
      <c r="F457">
        <v>-11.78323</v>
      </c>
      <c r="G457">
        <f t="shared" si="14"/>
        <v>0.32</v>
      </c>
      <c r="H457">
        <f t="shared" si="15"/>
        <v>80</v>
      </c>
    </row>
    <row r="458" spans="1:8" x14ac:dyDescent="0.3">
      <c r="A458">
        <v>39.549999999999997</v>
      </c>
      <c r="B458">
        <v>90.5</v>
      </c>
      <c r="C458">
        <v>1.0845899999999999</v>
      </c>
      <c r="D458">
        <v>8.1000000000000003E-2</v>
      </c>
      <c r="E458">
        <v>0.23200000000000001</v>
      </c>
      <c r="F458">
        <v>-11.810219999999999</v>
      </c>
      <c r="G458">
        <f t="shared" si="14"/>
        <v>0.32100000000000001</v>
      </c>
      <c r="H458">
        <f t="shared" si="15"/>
        <v>81</v>
      </c>
    </row>
    <row r="459" spans="1:8" x14ac:dyDescent="0.3">
      <c r="A459">
        <v>39.65</v>
      </c>
      <c r="B459">
        <v>90.7</v>
      </c>
      <c r="C459">
        <v>1.08795</v>
      </c>
      <c r="D459">
        <v>8.1000000000000003E-2</v>
      </c>
      <c r="E459">
        <v>0.23200000000000001</v>
      </c>
      <c r="F459">
        <v>-11.83484</v>
      </c>
      <c r="G459">
        <f t="shared" si="14"/>
        <v>0.32100000000000001</v>
      </c>
      <c r="H459">
        <f t="shared" si="15"/>
        <v>81</v>
      </c>
    </row>
    <row r="460" spans="1:8" x14ac:dyDescent="0.3">
      <c r="A460">
        <v>39.78</v>
      </c>
      <c r="B460">
        <v>90.9</v>
      </c>
      <c r="C460">
        <v>1.0912999999999999</v>
      </c>
      <c r="D460">
        <v>8.1000000000000003E-2</v>
      </c>
      <c r="E460">
        <v>0.23300000000000001</v>
      </c>
      <c r="F460">
        <v>-11.85782</v>
      </c>
      <c r="G460">
        <f t="shared" si="14"/>
        <v>0.32200000000000001</v>
      </c>
      <c r="H460">
        <f t="shared" si="15"/>
        <v>81</v>
      </c>
    </row>
    <row r="461" spans="1:8" x14ac:dyDescent="0.3">
      <c r="A461">
        <v>39.9</v>
      </c>
      <c r="B461">
        <v>91.1</v>
      </c>
      <c r="C461">
        <v>1.09476</v>
      </c>
      <c r="D461">
        <v>8.1000000000000003E-2</v>
      </c>
      <c r="E461">
        <v>0.23400000000000001</v>
      </c>
      <c r="F461">
        <v>-11.88325</v>
      </c>
      <c r="G461">
        <f t="shared" si="14"/>
        <v>0.32300000000000001</v>
      </c>
      <c r="H461">
        <f t="shared" si="15"/>
        <v>81</v>
      </c>
    </row>
    <row r="462" spans="1:8" x14ac:dyDescent="0.3">
      <c r="A462">
        <v>39.96</v>
      </c>
      <c r="B462">
        <v>91.3</v>
      </c>
      <c r="C462">
        <v>1.0980700000000001</v>
      </c>
      <c r="D462">
        <v>8.1000000000000003E-2</v>
      </c>
      <c r="E462">
        <v>0.23499999999999999</v>
      </c>
      <c r="F462">
        <v>-11.9114</v>
      </c>
      <c r="G462">
        <f t="shared" si="14"/>
        <v>0.32399999999999995</v>
      </c>
      <c r="H462">
        <f t="shared" si="15"/>
        <v>81</v>
      </c>
    </row>
    <row r="463" spans="1:8" x14ac:dyDescent="0.3">
      <c r="A463">
        <v>40.04</v>
      </c>
      <c r="B463">
        <v>91.5</v>
      </c>
      <c r="C463">
        <v>1.10137</v>
      </c>
      <c r="D463">
        <v>8.2000000000000003E-2</v>
      </c>
      <c r="E463">
        <v>0.23499999999999999</v>
      </c>
      <c r="F463">
        <v>-11.941549999999999</v>
      </c>
      <c r="G463">
        <f t="shared" si="14"/>
        <v>0.32399999999999995</v>
      </c>
      <c r="H463">
        <f t="shared" si="15"/>
        <v>82</v>
      </c>
    </row>
    <row r="464" spans="1:8" x14ac:dyDescent="0.3">
      <c r="A464">
        <v>40.11</v>
      </c>
      <c r="B464">
        <v>91.7</v>
      </c>
      <c r="C464">
        <v>1.10463</v>
      </c>
      <c r="D464">
        <v>8.2000000000000003E-2</v>
      </c>
      <c r="E464">
        <v>0.23599999999999999</v>
      </c>
      <c r="F464">
        <v>-11.96998</v>
      </c>
      <c r="G464">
        <f t="shared" si="14"/>
        <v>0.32499999999999996</v>
      </c>
      <c r="H464">
        <f t="shared" si="15"/>
        <v>82</v>
      </c>
    </row>
    <row r="465" spans="1:8" x14ac:dyDescent="0.3">
      <c r="A465">
        <v>40.17</v>
      </c>
      <c r="B465">
        <v>91.9</v>
      </c>
      <c r="C465">
        <v>1.10789</v>
      </c>
      <c r="D465">
        <v>8.2000000000000003E-2</v>
      </c>
      <c r="E465">
        <v>0.23699999999999999</v>
      </c>
      <c r="F465">
        <v>-11.997579999999999</v>
      </c>
      <c r="G465">
        <f t="shared" si="14"/>
        <v>0.32599999999999996</v>
      </c>
      <c r="H465">
        <f t="shared" si="15"/>
        <v>82</v>
      </c>
    </row>
    <row r="466" spans="1:8" x14ac:dyDescent="0.3">
      <c r="A466">
        <v>40.24</v>
      </c>
      <c r="B466">
        <v>92.1</v>
      </c>
      <c r="C466">
        <v>1.11124</v>
      </c>
      <c r="D466">
        <v>8.2000000000000003E-2</v>
      </c>
      <c r="E466">
        <v>0.23699999999999999</v>
      </c>
      <c r="F466">
        <v>-12.0223</v>
      </c>
      <c r="G466">
        <f t="shared" si="14"/>
        <v>0.32599999999999996</v>
      </c>
      <c r="H466">
        <f t="shared" si="15"/>
        <v>82</v>
      </c>
    </row>
    <row r="467" spans="1:8" x14ac:dyDescent="0.3">
      <c r="A467">
        <v>40.36</v>
      </c>
      <c r="B467">
        <v>92.3</v>
      </c>
      <c r="C467">
        <v>1.1146499999999999</v>
      </c>
      <c r="D467">
        <v>8.2000000000000003E-2</v>
      </c>
      <c r="E467">
        <v>0.23799999999999999</v>
      </c>
      <c r="F467">
        <v>-12.04787</v>
      </c>
      <c r="G467">
        <f t="shared" si="14"/>
        <v>0.32699999999999996</v>
      </c>
      <c r="H467">
        <f t="shared" si="15"/>
        <v>82</v>
      </c>
    </row>
    <row r="468" spans="1:8" x14ac:dyDescent="0.3">
      <c r="A468">
        <v>40.44</v>
      </c>
      <c r="B468">
        <v>92.5</v>
      </c>
      <c r="C468">
        <v>1.1180600000000001</v>
      </c>
      <c r="D468">
        <v>8.2000000000000003E-2</v>
      </c>
      <c r="E468">
        <v>0.23899999999999999</v>
      </c>
      <c r="F468">
        <v>-12.07268</v>
      </c>
      <c r="G468">
        <f t="shared" si="14"/>
        <v>0.32799999999999996</v>
      </c>
      <c r="H468">
        <f t="shared" si="15"/>
        <v>82</v>
      </c>
    </row>
    <row r="469" spans="1:8" x14ac:dyDescent="0.3">
      <c r="A469">
        <v>40.5</v>
      </c>
      <c r="B469">
        <v>92.7</v>
      </c>
      <c r="C469">
        <v>1.12141</v>
      </c>
      <c r="D469">
        <v>8.2000000000000003E-2</v>
      </c>
      <c r="E469">
        <v>0.24</v>
      </c>
      <c r="F469">
        <v>-12.09783</v>
      </c>
      <c r="G469">
        <f t="shared" si="14"/>
        <v>0.32899999999999996</v>
      </c>
      <c r="H469">
        <f t="shared" si="15"/>
        <v>82</v>
      </c>
    </row>
    <row r="470" spans="1:8" x14ac:dyDescent="0.3">
      <c r="A470">
        <v>40.54</v>
      </c>
      <c r="B470">
        <v>92.9</v>
      </c>
      <c r="C470">
        <v>1.1246700000000001</v>
      </c>
      <c r="D470">
        <v>8.3000000000000004E-2</v>
      </c>
      <c r="E470">
        <v>0.24</v>
      </c>
      <c r="F470">
        <v>-12.122680000000001</v>
      </c>
      <c r="G470">
        <f t="shared" si="14"/>
        <v>0.32899999999999996</v>
      </c>
      <c r="H470">
        <f t="shared" si="15"/>
        <v>83</v>
      </c>
    </row>
    <row r="471" spans="1:8" x14ac:dyDescent="0.3">
      <c r="A471">
        <v>40.6</v>
      </c>
      <c r="B471">
        <v>93.1</v>
      </c>
      <c r="C471">
        <v>1.12798</v>
      </c>
      <c r="D471">
        <v>8.3000000000000004E-2</v>
      </c>
      <c r="E471">
        <v>0.24099999999999999</v>
      </c>
      <c r="F471">
        <v>-12.147690000000001</v>
      </c>
      <c r="G471">
        <f t="shared" si="14"/>
        <v>0.32999999999999996</v>
      </c>
      <c r="H471">
        <f t="shared" si="15"/>
        <v>83</v>
      </c>
    </row>
    <row r="472" spans="1:8" x14ac:dyDescent="0.3">
      <c r="A472">
        <v>40.67</v>
      </c>
      <c r="B472">
        <v>93.3</v>
      </c>
      <c r="C472">
        <v>1.1313299999999999</v>
      </c>
      <c r="D472">
        <v>8.3000000000000004E-2</v>
      </c>
      <c r="E472">
        <v>0.24199999999999999</v>
      </c>
      <c r="F472">
        <v>-12.171900000000001</v>
      </c>
      <c r="G472">
        <f t="shared" si="14"/>
        <v>0.33099999999999996</v>
      </c>
      <c r="H472">
        <f t="shared" si="15"/>
        <v>83</v>
      </c>
    </row>
    <row r="473" spans="1:8" x14ac:dyDescent="0.3">
      <c r="A473">
        <v>40.72</v>
      </c>
      <c r="B473">
        <v>93.5</v>
      </c>
      <c r="C473">
        <v>1.1346400000000001</v>
      </c>
      <c r="D473">
        <v>8.3000000000000004E-2</v>
      </c>
      <c r="E473">
        <v>0.24199999999999999</v>
      </c>
      <c r="F473">
        <v>-12.19848</v>
      </c>
      <c r="G473">
        <f t="shared" si="14"/>
        <v>0.33099999999999996</v>
      </c>
      <c r="H473">
        <f t="shared" si="15"/>
        <v>83</v>
      </c>
    </row>
    <row r="474" spans="1:8" x14ac:dyDescent="0.3">
      <c r="A474">
        <v>40.79</v>
      </c>
      <c r="B474">
        <v>93.7</v>
      </c>
      <c r="C474">
        <v>1.1379999999999999</v>
      </c>
      <c r="D474">
        <v>8.3000000000000004E-2</v>
      </c>
      <c r="E474">
        <v>0.24299999999999999</v>
      </c>
      <c r="F474">
        <v>-12.226800000000001</v>
      </c>
      <c r="G474">
        <f t="shared" si="14"/>
        <v>0.33199999999999996</v>
      </c>
      <c r="H474">
        <f t="shared" si="15"/>
        <v>83</v>
      </c>
    </row>
    <row r="475" spans="1:8" x14ac:dyDescent="0.3">
      <c r="A475">
        <v>40.89</v>
      </c>
      <c r="B475">
        <v>93.9</v>
      </c>
      <c r="C475">
        <v>1.1414</v>
      </c>
      <c r="D475">
        <v>8.3000000000000004E-2</v>
      </c>
      <c r="E475">
        <v>0.24399999999999999</v>
      </c>
      <c r="F475">
        <v>-12.257379999999999</v>
      </c>
      <c r="G475">
        <f t="shared" si="14"/>
        <v>0.33299999999999996</v>
      </c>
      <c r="H475">
        <f t="shared" si="15"/>
        <v>83</v>
      </c>
    </row>
    <row r="476" spans="1:8" x14ac:dyDescent="0.3">
      <c r="A476">
        <v>40.92</v>
      </c>
      <c r="B476">
        <v>94.1</v>
      </c>
      <c r="C476">
        <v>1.14476</v>
      </c>
      <c r="D476">
        <v>8.3000000000000004E-2</v>
      </c>
      <c r="E476">
        <v>0.245</v>
      </c>
      <c r="F476">
        <v>-12.28708</v>
      </c>
      <c r="G476">
        <f t="shared" si="14"/>
        <v>0.33399999999999996</v>
      </c>
      <c r="H476">
        <f t="shared" si="15"/>
        <v>83</v>
      </c>
    </row>
    <row r="477" spans="1:8" x14ac:dyDescent="0.3">
      <c r="A477">
        <v>41.01</v>
      </c>
      <c r="B477">
        <v>94.3</v>
      </c>
      <c r="C477">
        <v>1.14802</v>
      </c>
      <c r="D477">
        <v>8.4000000000000005E-2</v>
      </c>
      <c r="E477">
        <v>0.245</v>
      </c>
      <c r="F477">
        <v>-12.313190000000001</v>
      </c>
      <c r="G477">
        <f t="shared" si="14"/>
        <v>0.33399999999999996</v>
      </c>
      <c r="H477">
        <f t="shared" si="15"/>
        <v>84</v>
      </c>
    </row>
    <row r="478" spans="1:8" x14ac:dyDescent="0.3">
      <c r="A478">
        <v>41.1</v>
      </c>
      <c r="B478">
        <v>94.5</v>
      </c>
      <c r="C478">
        <v>1.1513199999999999</v>
      </c>
      <c r="D478">
        <v>8.4000000000000005E-2</v>
      </c>
      <c r="E478">
        <v>0.246</v>
      </c>
      <c r="F478">
        <v>-12.33921</v>
      </c>
      <c r="G478">
        <f t="shared" si="14"/>
        <v>0.33499999999999996</v>
      </c>
      <c r="H478">
        <f t="shared" si="15"/>
        <v>84</v>
      </c>
    </row>
    <row r="479" spans="1:8" x14ac:dyDescent="0.3">
      <c r="A479">
        <v>41.18</v>
      </c>
      <c r="B479">
        <v>94.7</v>
      </c>
      <c r="C479">
        <v>1.1546799999999999</v>
      </c>
      <c r="D479">
        <v>8.4000000000000005E-2</v>
      </c>
      <c r="E479">
        <v>0.247</v>
      </c>
      <c r="F479">
        <v>-12.36313</v>
      </c>
      <c r="G479">
        <f t="shared" si="14"/>
        <v>0.33599999999999997</v>
      </c>
      <c r="H479">
        <f t="shared" si="15"/>
        <v>84</v>
      </c>
    </row>
    <row r="480" spans="1:8" x14ac:dyDescent="0.3">
      <c r="A480">
        <v>41.29</v>
      </c>
      <c r="B480">
        <v>94.9</v>
      </c>
      <c r="C480">
        <v>1.15804</v>
      </c>
      <c r="D480">
        <v>8.4000000000000005E-2</v>
      </c>
      <c r="E480">
        <v>0.247</v>
      </c>
      <c r="F480">
        <v>-12.38646</v>
      </c>
      <c r="G480">
        <f t="shared" si="14"/>
        <v>0.33599999999999997</v>
      </c>
      <c r="H480">
        <f t="shared" si="15"/>
        <v>84</v>
      </c>
    </row>
    <row r="481" spans="1:8" x14ac:dyDescent="0.3">
      <c r="A481">
        <v>41.39</v>
      </c>
      <c r="B481">
        <v>95.1</v>
      </c>
      <c r="C481">
        <v>1.1613899999999999</v>
      </c>
      <c r="D481">
        <v>8.4000000000000005E-2</v>
      </c>
      <c r="E481">
        <v>0.248</v>
      </c>
      <c r="F481">
        <v>-12.41109</v>
      </c>
      <c r="G481">
        <f t="shared" si="14"/>
        <v>0.33699999999999997</v>
      </c>
      <c r="H481">
        <f t="shared" si="15"/>
        <v>84</v>
      </c>
    </row>
    <row r="482" spans="1:8" x14ac:dyDescent="0.3">
      <c r="A482">
        <v>41.5</v>
      </c>
      <c r="B482">
        <v>95.3</v>
      </c>
      <c r="C482">
        <v>1.16475</v>
      </c>
      <c r="D482">
        <v>8.5000000000000006E-2</v>
      </c>
      <c r="E482">
        <v>0.249</v>
      </c>
      <c r="F482">
        <v>-12.43613</v>
      </c>
      <c r="G482">
        <f t="shared" si="14"/>
        <v>0.33799999999999997</v>
      </c>
      <c r="H482">
        <f t="shared" si="15"/>
        <v>85</v>
      </c>
    </row>
    <row r="483" spans="1:8" x14ac:dyDescent="0.3">
      <c r="A483">
        <v>41.58</v>
      </c>
      <c r="B483">
        <v>95.5</v>
      </c>
      <c r="C483">
        <v>1.16811</v>
      </c>
      <c r="D483">
        <v>8.5000000000000006E-2</v>
      </c>
      <c r="E483">
        <v>0.25</v>
      </c>
      <c r="F483">
        <v>-12.4625</v>
      </c>
      <c r="G483">
        <f t="shared" si="14"/>
        <v>0.33899999999999997</v>
      </c>
      <c r="H483">
        <f t="shared" si="15"/>
        <v>85</v>
      </c>
    </row>
    <row r="484" spans="1:8" x14ac:dyDescent="0.3">
      <c r="A484">
        <v>41.46</v>
      </c>
      <c r="B484">
        <v>95.7</v>
      </c>
      <c r="C484">
        <v>1.17136</v>
      </c>
      <c r="D484">
        <v>8.4000000000000005E-2</v>
      </c>
      <c r="E484">
        <v>0.25</v>
      </c>
      <c r="F484">
        <v>-12.492039999999999</v>
      </c>
      <c r="G484">
        <f t="shared" si="14"/>
        <v>0.33899999999999997</v>
      </c>
      <c r="H484">
        <f t="shared" si="15"/>
        <v>84</v>
      </c>
    </row>
    <row r="485" spans="1:8" x14ac:dyDescent="0.3">
      <c r="A485">
        <v>41.22</v>
      </c>
      <c r="B485">
        <v>95.9</v>
      </c>
      <c r="C485">
        <v>1.1746700000000001</v>
      </c>
      <c r="D485">
        <v>8.4000000000000005E-2</v>
      </c>
      <c r="E485">
        <v>0.251</v>
      </c>
      <c r="F485">
        <v>-12.52308</v>
      </c>
      <c r="G485">
        <f t="shared" si="14"/>
        <v>0.33999999999999997</v>
      </c>
      <c r="H485">
        <f t="shared" si="15"/>
        <v>84</v>
      </c>
    </row>
    <row r="486" spans="1:8" x14ac:dyDescent="0.3">
      <c r="A486">
        <v>41.21</v>
      </c>
      <c r="B486">
        <v>96.1</v>
      </c>
      <c r="C486">
        <v>1.1779200000000001</v>
      </c>
      <c r="D486">
        <v>8.4000000000000005E-2</v>
      </c>
      <c r="E486">
        <v>0.252</v>
      </c>
      <c r="F486">
        <v>-12.553699999999999</v>
      </c>
      <c r="G486">
        <f t="shared" si="14"/>
        <v>0.34099999999999997</v>
      </c>
      <c r="H486">
        <f t="shared" si="15"/>
        <v>84</v>
      </c>
    </row>
    <row r="487" spans="1:8" x14ac:dyDescent="0.3">
      <c r="A487">
        <v>41.28</v>
      </c>
      <c r="B487">
        <v>96.3</v>
      </c>
      <c r="C487">
        <v>1.18133</v>
      </c>
      <c r="D487">
        <v>8.4000000000000005E-2</v>
      </c>
      <c r="E487">
        <v>0.252</v>
      </c>
      <c r="F487">
        <v>-12.58137</v>
      </c>
      <c r="G487">
        <f t="shared" si="14"/>
        <v>0.34099999999999997</v>
      </c>
      <c r="H487">
        <f t="shared" si="15"/>
        <v>84</v>
      </c>
    </row>
    <row r="488" spans="1:8" x14ac:dyDescent="0.3">
      <c r="A488">
        <v>41.39</v>
      </c>
      <c r="B488">
        <v>96.5</v>
      </c>
      <c r="C488">
        <v>1.18469</v>
      </c>
      <c r="D488">
        <v>8.4000000000000005E-2</v>
      </c>
      <c r="E488">
        <v>0.253</v>
      </c>
      <c r="F488">
        <v>-12.6061</v>
      </c>
      <c r="G488">
        <f t="shared" si="14"/>
        <v>0.34199999999999997</v>
      </c>
      <c r="H488">
        <f t="shared" si="15"/>
        <v>84</v>
      </c>
    </row>
    <row r="489" spans="1:8" x14ac:dyDescent="0.3">
      <c r="A489">
        <v>41.49</v>
      </c>
      <c r="B489">
        <v>96.7</v>
      </c>
      <c r="C489">
        <v>1.1880999999999999</v>
      </c>
      <c r="D489">
        <v>8.5000000000000006E-2</v>
      </c>
      <c r="E489">
        <v>0.254</v>
      </c>
      <c r="F489">
        <v>-12.62848</v>
      </c>
      <c r="G489">
        <f t="shared" si="14"/>
        <v>0.34299999999999997</v>
      </c>
      <c r="H489">
        <f t="shared" si="15"/>
        <v>85</v>
      </c>
    </row>
    <row r="490" spans="1:8" x14ac:dyDescent="0.3">
      <c r="A490">
        <v>41.62</v>
      </c>
      <c r="B490">
        <v>96.9</v>
      </c>
      <c r="C490">
        <v>1.1914499999999999</v>
      </c>
      <c r="D490">
        <v>8.5000000000000006E-2</v>
      </c>
      <c r="E490">
        <v>0.255</v>
      </c>
      <c r="F490">
        <v>-12.653359999999999</v>
      </c>
      <c r="G490">
        <f t="shared" si="14"/>
        <v>0.34399999999999997</v>
      </c>
      <c r="H490">
        <f t="shared" si="15"/>
        <v>85</v>
      </c>
    </row>
    <row r="491" spans="1:8" x14ac:dyDescent="0.3">
      <c r="A491">
        <v>41.72</v>
      </c>
      <c r="B491">
        <v>97.1</v>
      </c>
      <c r="C491">
        <v>1.19476</v>
      </c>
      <c r="D491">
        <v>8.5000000000000006E-2</v>
      </c>
      <c r="E491">
        <v>0.255</v>
      </c>
      <c r="F491">
        <v>-12.67854</v>
      </c>
      <c r="G491">
        <f t="shared" si="14"/>
        <v>0.34399999999999997</v>
      </c>
      <c r="H491">
        <f t="shared" si="15"/>
        <v>85</v>
      </c>
    </row>
    <row r="492" spans="1:8" x14ac:dyDescent="0.3">
      <c r="A492">
        <v>41.82</v>
      </c>
      <c r="B492">
        <v>97.3</v>
      </c>
      <c r="C492">
        <v>1.1980599999999999</v>
      </c>
      <c r="D492">
        <v>8.5000000000000006E-2</v>
      </c>
      <c r="E492">
        <v>0.25600000000000001</v>
      </c>
      <c r="F492">
        <v>-12.706899999999999</v>
      </c>
      <c r="G492">
        <f t="shared" si="14"/>
        <v>0.34499999999999997</v>
      </c>
      <c r="H492">
        <f t="shared" si="15"/>
        <v>85</v>
      </c>
    </row>
    <row r="493" spans="1:8" x14ac:dyDescent="0.3">
      <c r="A493">
        <v>41.93</v>
      </c>
      <c r="B493">
        <v>97.5</v>
      </c>
      <c r="C493">
        <v>1.20137</v>
      </c>
      <c r="D493">
        <v>8.5000000000000006E-2</v>
      </c>
      <c r="E493">
        <v>0.25700000000000001</v>
      </c>
      <c r="F493">
        <v>-12.73324</v>
      </c>
      <c r="G493">
        <f t="shared" si="14"/>
        <v>0.34599999999999997</v>
      </c>
      <c r="H493">
        <f t="shared" si="15"/>
        <v>85</v>
      </c>
    </row>
    <row r="494" spans="1:8" x14ac:dyDescent="0.3">
      <c r="A494">
        <v>42.07</v>
      </c>
      <c r="B494">
        <v>97.7</v>
      </c>
      <c r="C494">
        <v>1.2047300000000001</v>
      </c>
      <c r="D494">
        <v>8.5999999999999993E-2</v>
      </c>
      <c r="E494">
        <v>0.25700000000000001</v>
      </c>
      <c r="F494">
        <v>-12.762589999999999</v>
      </c>
      <c r="G494">
        <f t="shared" si="14"/>
        <v>0.34599999999999997</v>
      </c>
      <c r="H494">
        <f t="shared" si="15"/>
        <v>86</v>
      </c>
    </row>
    <row r="495" spans="1:8" x14ac:dyDescent="0.3">
      <c r="A495">
        <v>42.22</v>
      </c>
      <c r="B495">
        <v>97.9</v>
      </c>
      <c r="C495">
        <v>1.20814</v>
      </c>
      <c r="D495">
        <v>8.5999999999999993E-2</v>
      </c>
      <c r="E495">
        <v>0.25800000000000001</v>
      </c>
      <c r="F495">
        <v>-12.790380000000001</v>
      </c>
      <c r="G495">
        <f t="shared" si="14"/>
        <v>0.34699999999999998</v>
      </c>
      <c r="H495">
        <f t="shared" si="15"/>
        <v>86</v>
      </c>
    </row>
    <row r="496" spans="1:8" x14ac:dyDescent="0.3">
      <c r="A496">
        <v>42.32</v>
      </c>
      <c r="B496">
        <v>98.1</v>
      </c>
      <c r="C496">
        <v>1.21149</v>
      </c>
      <c r="D496">
        <v>8.5999999999999993E-2</v>
      </c>
      <c r="E496">
        <v>0.25900000000000001</v>
      </c>
      <c r="F496">
        <v>-12.818300000000001</v>
      </c>
      <c r="G496">
        <f t="shared" si="14"/>
        <v>0.34799999999999998</v>
      </c>
      <c r="H496">
        <f t="shared" si="15"/>
        <v>86</v>
      </c>
    </row>
    <row r="497" spans="1:8" x14ac:dyDescent="0.3">
      <c r="A497">
        <v>42.38</v>
      </c>
      <c r="B497">
        <v>98.3</v>
      </c>
      <c r="C497">
        <v>1.2148000000000001</v>
      </c>
      <c r="D497">
        <v>8.5999999999999993E-2</v>
      </c>
      <c r="E497">
        <v>0.26</v>
      </c>
      <c r="F497">
        <v>-12.8439</v>
      </c>
      <c r="G497">
        <f t="shared" si="14"/>
        <v>0.34899999999999998</v>
      </c>
      <c r="H497">
        <f t="shared" si="15"/>
        <v>86</v>
      </c>
    </row>
    <row r="498" spans="1:8" x14ac:dyDescent="0.3">
      <c r="A498">
        <v>42.43</v>
      </c>
      <c r="B498">
        <v>98.5</v>
      </c>
      <c r="C498">
        <v>1.2180500000000001</v>
      </c>
      <c r="D498">
        <v>8.5999999999999993E-2</v>
      </c>
      <c r="E498">
        <v>0.26</v>
      </c>
      <c r="F498">
        <v>-12.867179999999999</v>
      </c>
      <c r="G498">
        <f t="shared" si="14"/>
        <v>0.34899999999999998</v>
      </c>
      <c r="H498">
        <f t="shared" si="15"/>
        <v>86</v>
      </c>
    </row>
    <row r="499" spans="1:8" x14ac:dyDescent="0.3">
      <c r="A499">
        <v>42.52</v>
      </c>
      <c r="B499">
        <v>98.7</v>
      </c>
      <c r="C499">
        <v>1.2213099999999999</v>
      </c>
      <c r="D499">
        <v>8.6999999999999994E-2</v>
      </c>
      <c r="E499">
        <v>0.26100000000000001</v>
      </c>
      <c r="F499">
        <v>-12.892060000000001</v>
      </c>
      <c r="G499">
        <f t="shared" si="14"/>
        <v>0.35</v>
      </c>
      <c r="H499">
        <f t="shared" si="15"/>
        <v>87</v>
      </c>
    </row>
    <row r="500" spans="1:8" x14ac:dyDescent="0.3">
      <c r="A500">
        <v>42.66</v>
      </c>
      <c r="B500">
        <v>98.9</v>
      </c>
      <c r="C500">
        <v>1.22461</v>
      </c>
      <c r="D500">
        <v>8.6999999999999994E-2</v>
      </c>
      <c r="E500">
        <v>0.26200000000000001</v>
      </c>
      <c r="F500">
        <v>-12.91614</v>
      </c>
      <c r="G500">
        <f t="shared" si="14"/>
        <v>0.35099999999999998</v>
      </c>
      <c r="H500">
        <f t="shared" si="15"/>
        <v>87</v>
      </c>
    </row>
    <row r="501" spans="1:8" x14ac:dyDescent="0.3">
      <c r="A501">
        <v>42.8</v>
      </c>
      <c r="B501">
        <v>99.1</v>
      </c>
      <c r="C501">
        <v>1.2279199999999999</v>
      </c>
      <c r="D501">
        <v>8.6999999999999994E-2</v>
      </c>
      <c r="E501">
        <v>0.26200000000000001</v>
      </c>
      <c r="F501">
        <v>-12.93913</v>
      </c>
      <c r="G501">
        <f t="shared" si="14"/>
        <v>0.35099999999999998</v>
      </c>
      <c r="H501">
        <f t="shared" si="15"/>
        <v>87</v>
      </c>
    </row>
    <row r="502" spans="1:8" x14ac:dyDescent="0.3">
      <c r="A502">
        <v>42.93</v>
      </c>
      <c r="B502">
        <v>99.3</v>
      </c>
      <c r="C502">
        <v>1.23133</v>
      </c>
      <c r="D502">
        <v>8.6999999999999994E-2</v>
      </c>
      <c r="E502">
        <v>0.26300000000000001</v>
      </c>
      <c r="F502">
        <v>-12.96706</v>
      </c>
      <c r="G502">
        <f t="shared" si="14"/>
        <v>0.35199999999999998</v>
      </c>
      <c r="H502">
        <f t="shared" si="15"/>
        <v>87</v>
      </c>
    </row>
    <row r="503" spans="1:8" x14ac:dyDescent="0.3">
      <c r="A503">
        <v>42.98</v>
      </c>
      <c r="B503">
        <v>99.5</v>
      </c>
      <c r="C503">
        <v>1.2347399999999999</v>
      </c>
      <c r="D503">
        <v>8.7999999999999995E-2</v>
      </c>
      <c r="E503">
        <v>0.26400000000000001</v>
      </c>
      <c r="F503">
        <v>-12.994619999999999</v>
      </c>
      <c r="G503">
        <f t="shared" si="14"/>
        <v>0.35299999999999998</v>
      </c>
      <c r="H503">
        <f t="shared" si="15"/>
        <v>88</v>
      </c>
    </row>
    <row r="504" spans="1:8" x14ac:dyDescent="0.3">
      <c r="A504">
        <v>43.02</v>
      </c>
      <c r="B504">
        <v>99.7</v>
      </c>
      <c r="C504">
        <v>1.2380899999999999</v>
      </c>
      <c r="D504">
        <v>8.7999999999999995E-2</v>
      </c>
      <c r="E504">
        <v>0.26500000000000001</v>
      </c>
      <c r="F504">
        <v>-13.02699</v>
      </c>
      <c r="G504">
        <f t="shared" si="14"/>
        <v>0.35399999999999998</v>
      </c>
      <c r="H504">
        <f t="shared" si="15"/>
        <v>88</v>
      </c>
    </row>
    <row r="505" spans="1:8" x14ac:dyDescent="0.3">
      <c r="A505">
        <v>42.99</v>
      </c>
      <c r="B505">
        <v>99.9</v>
      </c>
      <c r="C505">
        <v>1.2414000000000001</v>
      </c>
      <c r="D505">
        <v>8.7999999999999995E-2</v>
      </c>
      <c r="E505">
        <v>0.26500000000000001</v>
      </c>
      <c r="F505">
        <v>-13.05636</v>
      </c>
      <c r="G505">
        <f t="shared" si="14"/>
        <v>0.35399999999999998</v>
      </c>
      <c r="H505">
        <f t="shared" si="15"/>
        <v>88</v>
      </c>
    </row>
    <row r="506" spans="1:8" x14ac:dyDescent="0.3">
      <c r="A506">
        <v>43.04</v>
      </c>
      <c r="B506">
        <v>100.1</v>
      </c>
      <c r="C506">
        <v>1.24465</v>
      </c>
      <c r="D506">
        <v>8.7999999999999995E-2</v>
      </c>
      <c r="E506">
        <v>0.26600000000000001</v>
      </c>
      <c r="F506">
        <v>-13.085129999999999</v>
      </c>
      <c r="G506">
        <f t="shared" si="14"/>
        <v>0.35499999999999998</v>
      </c>
      <c r="H506">
        <f t="shared" si="15"/>
        <v>88</v>
      </c>
    </row>
    <row r="507" spans="1:8" x14ac:dyDescent="0.3">
      <c r="A507">
        <v>43.11</v>
      </c>
      <c r="B507">
        <v>100.3</v>
      </c>
      <c r="C507">
        <v>1.24796</v>
      </c>
      <c r="D507">
        <v>8.7999999999999995E-2</v>
      </c>
      <c r="E507">
        <v>0.26700000000000002</v>
      </c>
      <c r="F507">
        <v>-13.112439999999999</v>
      </c>
      <c r="G507">
        <f t="shared" si="14"/>
        <v>0.35599999999999998</v>
      </c>
      <c r="H507">
        <f t="shared" si="15"/>
        <v>88</v>
      </c>
    </row>
    <row r="508" spans="1:8" x14ac:dyDescent="0.3">
      <c r="A508">
        <v>43.26</v>
      </c>
      <c r="B508">
        <v>100.5</v>
      </c>
      <c r="C508">
        <v>1.2513700000000001</v>
      </c>
      <c r="D508">
        <v>8.7999999999999995E-2</v>
      </c>
      <c r="E508">
        <v>0.26700000000000002</v>
      </c>
      <c r="F508">
        <v>-13.13733</v>
      </c>
      <c r="G508">
        <f t="shared" si="14"/>
        <v>0.35599999999999998</v>
      </c>
      <c r="H508">
        <f t="shared" si="15"/>
        <v>88</v>
      </c>
    </row>
    <row r="509" spans="1:8" x14ac:dyDescent="0.3">
      <c r="A509">
        <v>43.33</v>
      </c>
      <c r="B509">
        <v>100.7</v>
      </c>
      <c r="C509">
        <v>1.2547299999999999</v>
      </c>
      <c r="D509">
        <v>8.7999999999999995E-2</v>
      </c>
      <c r="E509">
        <v>0.26800000000000002</v>
      </c>
      <c r="F509">
        <v>-13.16109</v>
      </c>
      <c r="G509">
        <f t="shared" si="14"/>
        <v>0.35699999999999998</v>
      </c>
      <c r="H509">
        <f t="shared" si="15"/>
        <v>88</v>
      </c>
    </row>
    <row r="510" spans="1:8" x14ac:dyDescent="0.3">
      <c r="A510">
        <v>43.44</v>
      </c>
      <c r="B510">
        <v>100.9</v>
      </c>
      <c r="C510">
        <v>1.2580800000000001</v>
      </c>
      <c r="D510">
        <v>8.8999999999999996E-2</v>
      </c>
      <c r="E510">
        <v>0.26900000000000002</v>
      </c>
      <c r="F510">
        <v>-13.18496</v>
      </c>
      <c r="G510">
        <f t="shared" si="14"/>
        <v>0.35799999999999998</v>
      </c>
      <c r="H510">
        <f t="shared" si="15"/>
        <v>89</v>
      </c>
    </row>
    <row r="511" spans="1:8" x14ac:dyDescent="0.3">
      <c r="A511">
        <v>43.53</v>
      </c>
      <c r="B511">
        <v>101.1</v>
      </c>
      <c r="C511">
        <v>1.26139</v>
      </c>
      <c r="D511">
        <v>8.8999999999999996E-2</v>
      </c>
      <c r="E511">
        <v>0.27</v>
      </c>
      <c r="F511">
        <v>-13.21053</v>
      </c>
      <c r="G511">
        <f t="shared" si="14"/>
        <v>0.35899999999999999</v>
      </c>
      <c r="H511">
        <f t="shared" si="15"/>
        <v>89</v>
      </c>
    </row>
    <row r="512" spans="1:8" x14ac:dyDescent="0.3">
      <c r="A512">
        <v>43.62</v>
      </c>
      <c r="B512">
        <v>101.3</v>
      </c>
      <c r="C512">
        <v>1.2646900000000001</v>
      </c>
      <c r="D512">
        <v>8.8999999999999996E-2</v>
      </c>
      <c r="E512">
        <v>0.27</v>
      </c>
      <c r="F512">
        <v>-13.238770000000001</v>
      </c>
      <c r="G512">
        <f t="shared" si="14"/>
        <v>0.35899999999999999</v>
      </c>
      <c r="H512">
        <f t="shared" si="15"/>
        <v>89</v>
      </c>
    </row>
    <row r="513" spans="1:8" x14ac:dyDescent="0.3">
      <c r="A513">
        <v>43.73</v>
      </c>
      <c r="B513">
        <v>101.5</v>
      </c>
      <c r="C513">
        <v>1.2679499999999999</v>
      </c>
      <c r="D513">
        <v>8.8999999999999996E-2</v>
      </c>
      <c r="E513">
        <v>0.27100000000000002</v>
      </c>
      <c r="F513">
        <v>-13.26713</v>
      </c>
      <c r="G513">
        <f t="shared" si="14"/>
        <v>0.36</v>
      </c>
      <c r="H513">
        <f t="shared" si="15"/>
        <v>89</v>
      </c>
    </row>
    <row r="514" spans="1:8" x14ac:dyDescent="0.3">
      <c r="A514">
        <v>43.84</v>
      </c>
      <c r="B514">
        <v>101.7</v>
      </c>
      <c r="C514">
        <v>1.2713099999999999</v>
      </c>
      <c r="D514">
        <v>8.8999999999999996E-2</v>
      </c>
      <c r="E514">
        <v>0.27200000000000002</v>
      </c>
      <c r="F514">
        <v>-13.297370000000001</v>
      </c>
      <c r="G514">
        <f t="shared" si="14"/>
        <v>0.36099999999999999</v>
      </c>
      <c r="H514">
        <f t="shared" si="15"/>
        <v>89</v>
      </c>
    </row>
    <row r="515" spans="1:8" x14ac:dyDescent="0.3">
      <c r="A515">
        <v>44.02</v>
      </c>
      <c r="B515">
        <v>101.9</v>
      </c>
      <c r="C515">
        <v>1.2746599999999999</v>
      </c>
      <c r="D515">
        <v>0.09</v>
      </c>
      <c r="E515">
        <v>0.27200000000000002</v>
      </c>
      <c r="F515">
        <v>-13.325979999999999</v>
      </c>
      <c r="G515">
        <f t="shared" si="14"/>
        <v>0.36099999999999999</v>
      </c>
      <c r="H515">
        <f t="shared" si="15"/>
        <v>90</v>
      </c>
    </row>
    <row r="516" spans="1:8" x14ac:dyDescent="0.3">
      <c r="A516">
        <v>44.15</v>
      </c>
      <c r="B516">
        <v>102.1</v>
      </c>
      <c r="C516">
        <v>1.27807</v>
      </c>
      <c r="D516">
        <v>0.09</v>
      </c>
      <c r="E516">
        <v>0.27300000000000002</v>
      </c>
      <c r="F516">
        <v>-13.35257</v>
      </c>
      <c r="G516">
        <f t="shared" si="14"/>
        <v>0.36199999999999999</v>
      </c>
      <c r="H516">
        <f t="shared" si="15"/>
        <v>90</v>
      </c>
    </row>
    <row r="517" spans="1:8" x14ac:dyDescent="0.3">
      <c r="A517">
        <v>44.28</v>
      </c>
      <c r="B517">
        <v>102.3</v>
      </c>
      <c r="C517">
        <v>1.2814300000000001</v>
      </c>
      <c r="D517">
        <v>0.09</v>
      </c>
      <c r="E517">
        <v>0.27400000000000002</v>
      </c>
      <c r="F517">
        <v>-13.37739</v>
      </c>
      <c r="G517">
        <f t="shared" si="14"/>
        <v>0.36299999999999999</v>
      </c>
      <c r="H517">
        <f t="shared" si="15"/>
        <v>90</v>
      </c>
    </row>
    <row r="518" spans="1:8" x14ac:dyDescent="0.3">
      <c r="A518">
        <v>44.43</v>
      </c>
      <c r="B518">
        <v>102.5</v>
      </c>
      <c r="C518">
        <v>1.2847299999999999</v>
      </c>
      <c r="D518">
        <v>9.0999999999999998E-2</v>
      </c>
      <c r="E518">
        <v>0.27500000000000002</v>
      </c>
      <c r="F518">
        <v>-13.399929999999999</v>
      </c>
      <c r="G518">
        <f t="shared" si="14"/>
        <v>0.36399999999999999</v>
      </c>
      <c r="H518">
        <f t="shared" si="15"/>
        <v>91</v>
      </c>
    </row>
    <row r="519" spans="1:8" x14ac:dyDescent="0.3">
      <c r="A519">
        <v>44.56</v>
      </c>
      <c r="B519">
        <v>102.7</v>
      </c>
      <c r="C519">
        <v>1.2880400000000001</v>
      </c>
      <c r="D519">
        <v>9.0999999999999998E-2</v>
      </c>
      <c r="E519">
        <v>0.27500000000000002</v>
      </c>
      <c r="F519">
        <v>-13.423220000000001</v>
      </c>
      <c r="G519">
        <f t="shared" si="14"/>
        <v>0.36399999999999999</v>
      </c>
      <c r="H519">
        <f t="shared" si="15"/>
        <v>91</v>
      </c>
    </row>
    <row r="520" spans="1:8" x14ac:dyDescent="0.3">
      <c r="A520">
        <v>44.63</v>
      </c>
      <c r="B520">
        <v>102.81</v>
      </c>
      <c r="C520">
        <v>1.2898700000000001</v>
      </c>
      <c r="D520">
        <v>9.0999999999999998E-2</v>
      </c>
      <c r="E520">
        <v>0.27600000000000002</v>
      </c>
      <c r="F520">
        <v>-13.43844</v>
      </c>
      <c r="G520">
        <f t="shared" ref="G520" si="16">E520+0.089</f>
        <v>0.36499999999999999</v>
      </c>
      <c r="H520">
        <f t="shared" ref="H520" si="17">D520*1000</f>
        <v>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7"/>
  <sheetViews>
    <sheetView topLeftCell="A841" workbookViewId="0">
      <selection activeCell="G4" sqref="G4: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4.33203125" bestFit="1" customWidth="1"/>
    <col min="8" max="8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25</v>
      </c>
    </row>
    <row r="4" spans="1:8" x14ac:dyDescent="0.3">
      <c r="G4" t="s">
        <v>11</v>
      </c>
      <c r="H4">
        <f>(H408-H274)/(0.15-0.1)</f>
        <v>320.00000000000006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9</v>
      </c>
      <c r="H5" t="s">
        <v>12</v>
      </c>
    </row>
    <row r="7" spans="1:8" x14ac:dyDescent="0.3">
      <c r="A7">
        <v>-0.05</v>
      </c>
      <c r="B7">
        <v>0.2</v>
      </c>
      <c r="C7">
        <v>-0.18032999999999999</v>
      </c>
      <c r="D7">
        <v>0</v>
      </c>
      <c r="E7">
        <v>-4.1000000000000002E-2</v>
      </c>
      <c r="F7">
        <v>2.1299999999999999E-3</v>
      </c>
      <c r="G7">
        <f>E7+0.041</f>
        <v>0</v>
      </c>
      <c r="H7">
        <f>D7*1000</f>
        <v>0</v>
      </c>
    </row>
    <row r="8" spans="1:8" x14ac:dyDescent="0.3">
      <c r="A8">
        <v>-0.05</v>
      </c>
      <c r="B8">
        <v>0.3</v>
      </c>
      <c r="C8">
        <v>-0.17940999999999999</v>
      </c>
      <c r="D8">
        <v>0</v>
      </c>
      <c r="E8">
        <v>-0.04</v>
      </c>
      <c r="F8">
        <v>3.1199999999999999E-3</v>
      </c>
      <c r="G8">
        <f t="shared" ref="G8:G71" si="0">E8+0.041</f>
        <v>1.0000000000000009E-3</v>
      </c>
      <c r="H8">
        <f t="shared" ref="H8:H71" si="1">D8*1000</f>
        <v>0</v>
      </c>
    </row>
    <row r="9" spans="1:8" x14ac:dyDescent="0.3">
      <c r="A9">
        <v>-0.05</v>
      </c>
      <c r="B9">
        <v>0.4</v>
      </c>
      <c r="C9">
        <v>-0.17849999999999999</v>
      </c>
      <c r="D9">
        <v>0</v>
      </c>
      <c r="E9">
        <v>-0.04</v>
      </c>
      <c r="F9">
        <v>4.3899999999999998E-3</v>
      </c>
      <c r="G9">
        <f t="shared" si="0"/>
        <v>1.0000000000000009E-3</v>
      </c>
      <c r="H9">
        <f t="shared" si="1"/>
        <v>0</v>
      </c>
    </row>
    <row r="10" spans="1:8" x14ac:dyDescent="0.3">
      <c r="A10">
        <v>-0.05</v>
      </c>
      <c r="B10">
        <v>0.5</v>
      </c>
      <c r="C10">
        <v>-0.17738000000000001</v>
      </c>
      <c r="D10">
        <v>0</v>
      </c>
      <c r="E10">
        <v>-0.04</v>
      </c>
      <c r="F10">
        <v>4.0699999999999998E-3</v>
      </c>
      <c r="G10">
        <f t="shared" si="0"/>
        <v>1.0000000000000009E-3</v>
      </c>
      <c r="H10">
        <f t="shared" si="1"/>
        <v>0</v>
      </c>
    </row>
    <row r="11" spans="1:8" x14ac:dyDescent="0.3">
      <c r="A11">
        <v>-0.04</v>
      </c>
      <c r="B11">
        <v>0.6</v>
      </c>
      <c r="C11">
        <v>-0.17616000000000001</v>
      </c>
      <c r="D11">
        <v>0</v>
      </c>
      <c r="E11">
        <v>-0.04</v>
      </c>
      <c r="F11">
        <v>2.9499999999999999E-3</v>
      </c>
      <c r="G11">
        <f t="shared" si="0"/>
        <v>1.0000000000000009E-3</v>
      </c>
      <c r="H11">
        <f t="shared" si="1"/>
        <v>0</v>
      </c>
    </row>
    <row r="12" spans="1:8" x14ac:dyDescent="0.3">
      <c r="A12">
        <v>-0.04</v>
      </c>
      <c r="B12">
        <v>0.7</v>
      </c>
      <c r="C12">
        <v>-0.17494000000000001</v>
      </c>
      <c r="D12">
        <v>0</v>
      </c>
      <c r="E12">
        <v>-3.9E-2</v>
      </c>
      <c r="F12">
        <v>1.4E-3</v>
      </c>
      <c r="G12">
        <f t="shared" si="0"/>
        <v>2.0000000000000018E-3</v>
      </c>
      <c r="H12">
        <f t="shared" si="1"/>
        <v>0</v>
      </c>
    </row>
    <row r="13" spans="1:8" x14ac:dyDescent="0.3">
      <c r="A13">
        <v>-0.03</v>
      </c>
      <c r="B13">
        <v>0.8</v>
      </c>
      <c r="C13">
        <v>-0.17366000000000001</v>
      </c>
      <c r="D13">
        <v>0</v>
      </c>
      <c r="E13">
        <v>-3.9E-2</v>
      </c>
      <c r="F13">
        <v>9.5E-4</v>
      </c>
      <c r="G13">
        <f t="shared" si="0"/>
        <v>2.0000000000000018E-3</v>
      </c>
      <c r="H13">
        <f t="shared" si="1"/>
        <v>0</v>
      </c>
    </row>
    <row r="14" spans="1:8" x14ac:dyDescent="0.3">
      <c r="A14">
        <v>0</v>
      </c>
      <c r="B14">
        <v>0.9</v>
      </c>
      <c r="C14">
        <v>-0.17229</v>
      </c>
      <c r="D14">
        <v>0</v>
      </c>
      <c r="E14">
        <v>-3.9E-2</v>
      </c>
      <c r="F14">
        <v>8.4000000000000003E-4</v>
      </c>
      <c r="G14">
        <f t="shared" si="0"/>
        <v>2.0000000000000018E-3</v>
      </c>
      <c r="H14">
        <f t="shared" si="1"/>
        <v>0</v>
      </c>
    </row>
    <row r="15" spans="1:8" x14ac:dyDescent="0.3">
      <c r="A15">
        <v>0.03</v>
      </c>
      <c r="B15">
        <v>1</v>
      </c>
      <c r="C15">
        <v>-0.17071</v>
      </c>
      <c r="D15">
        <v>0</v>
      </c>
      <c r="E15">
        <v>-3.7999999999999999E-2</v>
      </c>
      <c r="F15">
        <v>2.1000000000000001E-4</v>
      </c>
      <c r="G15">
        <f t="shared" si="0"/>
        <v>3.0000000000000027E-3</v>
      </c>
      <c r="H15">
        <f t="shared" si="1"/>
        <v>0</v>
      </c>
    </row>
    <row r="16" spans="1:8" x14ac:dyDescent="0.3">
      <c r="A16">
        <v>0.06</v>
      </c>
      <c r="B16">
        <v>1.1000000000000001</v>
      </c>
      <c r="C16">
        <v>-0.16908999999999999</v>
      </c>
      <c r="D16">
        <v>0</v>
      </c>
      <c r="E16">
        <v>-3.7999999999999999E-2</v>
      </c>
      <c r="F16">
        <v>-2.5799999999999998E-3</v>
      </c>
      <c r="G16">
        <f t="shared" si="0"/>
        <v>3.0000000000000027E-3</v>
      </c>
      <c r="H16">
        <f t="shared" si="1"/>
        <v>0</v>
      </c>
    </row>
    <row r="17" spans="1:8" x14ac:dyDescent="0.3">
      <c r="A17">
        <v>0.08</v>
      </c>
      <c r="B17">
        <v>1.2</v>
      </c>
      <c r="C17">
        <v>-0.16746</v>
      </c>
      <c r="D17">
        <v>0</v>
      </c>
      <c r="E17">
        <v>-3.7999999999999999E-2</v>
      </c>
      <c r="F17">
        <v>-4.3299999999999996E-3</v>
      </c>
      <c r="G17">
        <f t="shared" si="0"/>
        <v>3.0000000000000027E-3</v>
      </c>
      <c r="H17">
        <f t="shared" si="1"/>
        <v>0</v>
      </c>
    </row>
    <row r="18" spans="1:8" x14ac:dyDescent="0.3">
      <c r="A18">
        <v>0.11</v>
      </c>
      <c r="B18">
        <v>1.3</v>
      </c>
      <c r="C18">
        <v>-0.16583000000000001</v>
      </c>
      <c r="D18">
        <v>0</v>
      </c>
      <c r="E18">
        <v>-3.6999999999999998E-2</v>
      </c>
      <c r="F18">
        <v>-9.6500000000000006E-3</v>
      </c>
      <c r="G18">
        <f t="shared" si="0"/>
        <v>4.0000000000000036E-3</v>
      </c>
      <c r="H18">
        <f t="shared" si="1"/>
        <v>0</v>
      </c>
    </row>
    <row r="19" spans="1:8" x14ac:dyDescent="0.3">
      <c r="A19">
        <v>0.13</v>
      </c>
      <c r="B19">
        <v>1.4</v>
      </c>
      <c r="C19">
        <v>-0.16414999999999999</v>
      </c>
      <c r="D19">
        <v>0</v>
      </c>
      <c r="E19">
        <v>-3.6999999999999998E-2</v>
      </c>
      <c r="F19">
        <v>-1.3129999999999999E-2</v>
      </c>
      <c r="G19">
        <f t="shared" si="0"/>
        <v>4.0000000000000036E-3</v>
      </c>
      <c r="H19">
        <f t="shared" si="1"/>
        <v>0</v>
      </c>
    </row>
    <row r="20" spans="1:8" x14ac:dyDescent="0.3">
      <c r="A20">
        <v>0.15</v>
      </c>
      <c r="B20">
        <v>1.5</v>
      </c>
      <c r="C20">
        <v>-0.16247</v>
      </c>
      <c r="D20">
        <v>0</v>
      </c>
      <c r="E20">
        <v>-3.6999999999999998E-2</v>
      </c>
      <c r="F20">
        <v>-2.2790000000000001E-2</v>
      </c>
      <c r="G20">
        <f t="shared" si="0"/>
        <v>4.0000000000000036E-3</v>
      </c>
      <c r="H20">
        <f t="shared" si="1"/>
        <v>0</v>
      </c>
    </row>
    <row r="21" spans="1:8" x14ac:dyDescent="0.3">
      <c r="A21">
        <v>0.17</v>
      </c>
      <c r="B21">
        <v>1.6</v>
      </c>
      <c r="C21">
        <v>-0.16073999999999999</v>
      </c>
      <c r="D21">
        <v>0</v>
      </c>
      <c r="E21">
        <v>-3.5999999999999997E-2</v>
      </c>
      <c r="F21">
        <v>-2.9479999999999999E-2</v>
      </c>
      <c r="G21">
        <f t="shared" si="0"/>
        <v>5.0000000000000044E-3</v>
      </c>
      <c r="H21">
        <f t="shared" si="1"/>
        <v>0</v>
      </c>
    </row>
    <row r="22" spans="1:8" x14ac:dyDescent="0.3">
      <c r="A22">
        <v>0.18</v>
      </c>
      <c r="B22">
        <v>1.7</v>
      </c>
      <c r="C22">
        <v>-0.15906999999999999</v>
      </c>
      <c r="D22">
        <v>0</v>
      </c>
      <c r="E22">
        <v>-3.5999999999999997E-2</v>
      </c>
      <c r="F22">
        <v>-4.5069999999999999E-2</v>
      </c>
      <c r="G22">
        <f t="shared" si="0"/>
        <v>5.0000000000000044E-3</v>
      </c>
      <c r="H22">
        <f t="shared" si="1"/>
        <v>0</v>
      </c>
    </row>
    <row r="23" spans="1:8" x14ac:dyDescent="0.3">
      <c r="A23">
        <v>0.21</v>
      </c>
      <c r="B23">
        <v>1.8</v>
      </c>
      <c r="C23">
        <v>-0.15739</v>
      </c>
      <c r="D23">
        <v>0</v>
      </c>
      <c r="E23">
        <v>-3.5000000000000003E-2</v>
      </c>
      <c r="F23">
        <v>-5.314E-2</v>
      </c>
      <c r="G23">
        <f t="shared" si="0"/>
        <v>5.9999999999999984E-3</v>
      </c>
      <c r="H23">
        <f t="shared" si="1"/>
        <v>0</v>
      </c>
    </row>
    <row r="24" spans="1:8" x14ac:dyDescent="0.3">
      <c r="A24">
        <v>0.22</v>
      </c>
      <c r="B24">
        <v>1.9</v>
      </c>
      <c r="C24">
        <v>-0.15576000000000001</v>
      </c>
      <c r="D24">
        <v>0</v>
      </c>
      <c r="E24">
        <v>-3.5000000000000003E-2</v>
      </c>
      <c r="F24">
        <v>-6.9129999999999997E-2</v>
      </c>
      <c r="G24">
        <f t="shared" si="0"/>
        <v>5.9999999999999984E-3</v>
      </c>
      <c r="H24">
        <f t="shared" si="1"/>
        <v>0</v>
      </c>
    </row>
    <row r="25" spans="1:8" x14ac:dyDescent="0.3">
      <c r="A25">
        <v>0.23</v>
      </c>
      <c r="B25">
        <v>2</v>
      </c>
      <c r="C25">
        <v>-0.15412999999999999</v>
      </c>
      <c r="D25">
        <v>0</v>
      </c>
      <c r="E25">
        <v>-3.5000000000000003E-2</v>
      </c>
      <c r="F25">
        <v>-7.8079999999999997E-2</v>
      </c>
      <c r="G25">
        <f t="shared" si="0"/>
        <v>5.9999999999999984E-3</v>
      </c>
      <c r="H25">
        <f t="shared" si="1"/>
        <v>0</v>
      </c>
    </row>
    <row r="26" spans="1:8" x14ac:dyDescent="0.3">
      <c r="A26">
        <v>0.25</v>
      </c>
      <c r="B26">
        <v>2.1</v>
      </c>
      <c r="C26">
        <v>-0.15251000000000001</v>
      </c>
      <c r="D26">
        <v>1E-3</v>
      </c>
      <c r="E26">
        <v>-3.4000000000000002E-2</v>
      </c>
      <c r="F26">
        <v>-9.7059999999999994E-2</v>
      </c>
      <c r="G26">
        <f t="shared" si="0"/>
        <v>6.9999999999999993E-3</v>
      </c>
      <c r="H26">
        <f t="shared" si="1"/>
        <v>1</v>
      </c>
    </row>
    <row r="27" spans="1:8" x14ac:dyDescent="0.3">
      <c r="A27">
        <v>0.27</v>
      </c>
      <c r="B27">
        <v>2.2000000000000002</v>
      </c>
      <c r="C27">
        <v>-0.15087999999999999</v>
      </c>
      <c r="D27">
        <v>1E-3</v>
      </c>
      <c r="E27">
        <v>-3.4000000000000002E-2</v>
      </c>
      <c r="F27">
        <v>-0.10580000000000001</v>
      </c>
      <c r="G27">
        <f t="shared" si="0"/>
        <v>6.9999999999999993E-3</v>
      </c>
      <c r="H27">
        <f t="shared" si="1"/>
        <v>1</v>
      </c>
    </row>
    <row r="28" spans="1:8" x14ac:dyDescent="0.3">
      <c r="A28">
        <v>0.28000000000000003</v>
      </c>
      <c r="B28">
        <v>2.2999999999999998</v>
      </c>
      <c r="C28">
        <v>-0.14924999999999999</v>
      </c>
      <c r="D28">
        <v>1E-3</v>
      </c>
      <c r="E28">
        <v>-3.4000000000000002E-2</v>
      </c>
      <c r="F28">
        <v>-0.12406</v>
      </c>
      <c r="G28">
        <f t="shared" si="0"/>
        <v>6.9999999999999993E-3</v>
      </c>
      <c r="H28">
        <f t="shared" si="1"/>
        <v>1</v>
      </c>
    </row>
    <row r="29" spans="1:8" x14ac:dyDescent="0.3">
      <c r="A29">
        <v>0.3</v>
      </c>
      <c r="B29">
        <v>2.4</v>
      </c>
      <c r="C29">
        <v>-0.14757000000000001</v>
      </c>
      <c r="D29">
        <v>1E-3</v>
      </c>
      <c r="E29">
        <v>-3.3000000000000002E-2</v>
      </c>
      <c r="F29">
        <v>-0.13396</v>
      </c>
      <c r="G29">
        <f t="shared" si="0"/>
        <v>8.0000000000000002E-3</v>
      </c>
      <c r="H29">
        <f t="shared" si="1"/>
        <v>1</v>
      </c>
    </row>
    <row r="30" spans="1:8" x14ac:dyDescent="0.3">
      <c r="A30">
        <v>0.31</v>
      </c>
      <c r="B30">
        <v>2.5</v>
      </c>
      <c r="C30">
        <v>-0.14593999999999999</v>
      </c>
      <c r="D30">
        <v>1E-3</v>
      </c>
      <c r="E30">
        <v>-3.3000000000000002E-2</v>
      </c>
      <c r="F30">
        <v>-0.15389</v>
      </c>
      <c r="G30">
        <f t="shared" si="0"/>
        <v>8.0000000000000002E-3</v>
      </c>
      <c r="H30">
        <f t="shared" si="1"/>
        <v>1</v>
      </c>
    </row>
    <row r="31" spans="1:8" x14ac:dyDescent="0.3">
      <c r="A31">
        <v>0.32</v>
      </c>
      <c r="B31">
        <v>2.6</v>
      </c>
      <c r="C31">
        <v>-0.14432</v>
      </c>
      <c r="D31">
        <v>1E-3</v>
      </c>
      <c r="E31">
        <v>-3.3000000000000002E-2</v>
      </c>
      <c r="F31">
        <v>-0.16420999999999999</v>
      </c>
      <c r="G31">
        <f t="shared" si="0"/>
        <v>8.0000000000000002E-3</v>
      </c>
      <c r="H31">
        <f t="shared" si="1"/>
        <v>1</v>
      </c>
    </row>
    <row r="32" spans="1:8" x14ac:dyDescent="0.3">
      <c r="A32">
        <v>0.33</v>
      </c>
      <c r="B32">
        <v>2.7</v>
      </c>
      <c r="C32">
        <v>-0.14263999999999999</v>
      </c>
      <c r="D32">
        <v>1E-3</v>
      </c>
      <c r="E32">
        <v>-3.2000000000000001E-2</v>
      </c>
      <c r="F32">
        <v>-0.18365999999999999</v>
      </c>
      <c r="G32">
        <f t="shared" si="0"/>
        <v>9.0000000000000011E-3</v>
      </c>
      <c r="H32">
        <f t="shared" si="1"/>
        <v>1</v>
      </c>
    </row>
    <row r="33" spans="1:8" x14ac:dyDescent="0.3">
      <c r="A33">
        <v>0.35</v>
      </c>
      <c r="B33">
        <v>2.8</v>
      </c>
      <c r="C33">
        <v>-0.14096</v>
      </c>
      <c r="D33">
        <v>1E-3</v>
      </c>
      <c r="E33">
        <v>-3.2000000000000001E-2</v>
      </c>
      <c r="F33">
        <v>-0.19313</v>
      </c>
      <c r="G33">
        <f t="shared" si="0"/>
        <v>9.0000000000000011E-3</v>
      </c>
      <c r="H33">
        <f t="shared" si="1"/>
        <v>1</v>
      </c>
    </row>
    <row r="34" spans="1:8" x14ac:dyDescent="0.3">
      <c r="A34">
        <v>0.35</v>
      </c>
      <c r="B34">
        <v>2.9</v>
      </c>
      <c r="C34">
        <v>-0.13927999999999999</v>
      </c>
      <c r="D34">
        <v>1E-3</v>
      </c>
      <c r="E34">
        <v>-3.1E-2</v>
      </c>
      <c r="F34">
        <v>-0.21371000000000001</v>
      </c>
      <c r="G34">
        <f t="shared" si="0"/>
        <v>1.0000000000000002E-2</v>
      </c>
      <c r="H34">
        <f t="shared" si="1"/>
        <v>1</v>
      </c>
    </row>
    <row r="35" spans="1:8" x14ac:dyDescent="0.3">
      <c r="A35">
        <v>0.37</v>
      </c>
      <c r="B35">
        <v>3</v>
      </c>
      <c r="C35">
        <v>-0.1376</v>
      </c>
      <c r="D35">
        <v>1E-3</v>
      </c>
      <c r="E35">
        <v>-3.1E-2</v>
      </c>
      <c r="F35">
        <v>-0.22289999999999999</v>
      </c>
      <c r="G35">
        <f t="shared" si="0"/>
        <v>1.0000000000000002E-2</v>
      </c>
      <c r="H35">
        <f t="shared" si="1"/>
        <v>1</v>
      </c>
    </row>
    <row r="36" spans="1:8" x14ac:dyDescent="0.3">
      <c r="A36">
        <v>0.4</v>
      </c>
      <c r="B36">
        <v>3.1</v>
      </c>
      <c r="C36">
        <v>-0.13586999999999999</v>
      </c>
      <c r="D36">
        <v>1E-3</v>
      </c>
      <c r="E36">
        <v>-3.1E-2</v>
      </c>
      <c r="F36">
        <v>-0.23962</v>
      </c>
      <c r="G36">
        <f t="shared" si="0"/>
        <v>1.0000000000000002E-2</v>
      </c>
      <c r="H36">
        <f t="shared" si="1"/>
        <v>1</v>
      </c>
    </row>
    <row r="37" spans="1:8" x14ac:dyDescent="0.3">
      <c r="A37">
        <v>0.15</v>
      </c>
      <c r="B37">
        <v>3.2</v>
      </c>
      <c r="C37">
        <v>-0.13419</v>
      </c>
      <c r="D37">
        <v>0</v>
      </c>
      <c r="E37">
        <v>-0.03</v>
      </c>
      <c r="F37">
        <v>-0.24818999999999999</v>
      </c>
      <c r="G37">
        <f t="shared" si="0"/>
        <v>1.1000000000000003E-2</v>
      </c>
      <c r="H37">
        <f t="shared" si="1"/>
        <v>0</v>
      </c>
    </row>
    <row r="38" spans="1:8" x14ac:dyDescent="0.3">
      <c r="A38">
        <v>0.21</v>
      </c>
      <c r="B38">
        <v>3.3</v>
      </c>
      <c r="C38">
        <v>-0.13252</v>
      </c>
      <c r="D38">
        <v>0</v>
      </c>
      <c r="E38">
        <v>-0.03</v>
      </c>
      <c r="F38">
        <v>-0.26582</v>
      </c>
      <c r="G38">
        <f t="shared" si="0"/>
        <v>1.1000000000000003E-2</v>
      </c>
      <c r="H38">
        <f t="shared" si="1"/>
        <v>0</v>
      </c>
    </row>
    <row r="39" spans="1:8" x14ac:dyDescent="0.3">
      <c r="A39">
        <v>0.27</v>
      </c>
      <c r="B39">
        <v>3.4</v>
      </c>
      <c r="C39">
        <v>-0.13089000000000001</v>
      </c>
      <c r="D39">
        <v>1E-3</v>
      </c>
      <c r="E39">
        <v>-2.9000000000000001E-2</v>
      </c>
      <c r="F39">
        <v>-0.27509</v>
      </c>
      <c r="G39">
        <f t="shared" si="0"/>
        <v>1.2E-2</v>
      </c>
      <c r="H39">
        <f t="shared" si="1"/>
        <v>1</v>
      </c>
    </row>
    <row r="40" spans="1:8" x14ac:dyDescent="0.3">
      <c r="A40">
        <v>0.32</v>
      </c>
      <c r="B40">
        <v>3.5</v>
      </c>
      <c r="C40">
        <v>-0.12920999999999999</v>
      </c>
      <c r="D40">
        <v>1E-3</v>
      </c>
      <c r="E40">
        <v>-2.9000000000000001E-2</v>
      </c>
      <c r="F40">
        <v>-0.29163</v>
      </c>
      <c r="G40">
        <f t="shared" si="0"/>
        <v>1.2E-2</v>
      </c>
      <c r="H40">
        <f t="shared" si="1"/>
        <v>1</v>
      </c>
    </row>
    <row r="41" spans="1:8" x14ac:dyDescent="0.3">
      <c r="A41">
        <v>0.18</v>
      </c>
      <c r="B41">
        <v>3.6</v>
      </c>
      <c r="C41">
        <v>-0.12758</v>
      </c>
      <c r="D41">
        <v>0</v>
      </c>
      <c r="E41">
        <v>-2.9000000000000001E-2</v>
      </c>
      <c r="F41">
        <v>-0.29946</v>
      </c>
      <c r="G41">
        <f t="shared" si="0"/>
        <v>1.2E-2</v>
      </c>
      <c r="H41">
        <f t="shared" si="1"/>
        <v>0</v>
      </c>
    </row>
    <row r="42" spans="1:8" x14ac:dyDescent="0.3">
      <c r="A42">
        <v>0.23</v>
      </c>
      <c r="B42">
        <v>3.7</v>
      </c>
      <c r="C42">
        <v>-0.12590000000000001</v>
      </c>
      <c r="D42">
        <v>0</v>
      </c>
      <c r="E42">
        <v>-2.8000000000000001E-2</v>
      </c>
      <c r="F42">
        <v>-0.31618000000000002</v>
      </c>
      <c r="G42">
        <f t="shared" si="0"/>
        <v>1.3000000000000001E-2</v>
      </c>
      <c r="H42">
        <f t="shared" si="1"/>
        <v>0</v>
      </c>
    </row>
    <row r="43" spans="1:8" x14ac:dyDescent="0.3">
      <c r="A43">
        <v>0.28999999999999998</v>
      </c>
      <c r="B43">
        <v>3.8</v>
      </c>
      <c r="C43">
        <v>-0.12428</v>
      </c>
      <c r="D43">
        <v>1E-3</v>
      </c>
      <c r="E43">
        <v>-2.8000000000000001E-2</v>
      </c>
      <c r="F43">
        <v>-0.32443</v>
      </c>
      <c r="G43">
        <f t="shared" si="0"/>
        <v>1.3000000000000001E-2</v>
      </c>
      <c r="H43">
        <f t="shared" si="1"/>
        <v>1</v>
      </c>
    </row>
    <row r="44" spans="1:8" x14ac:dyDescent="0.3">
      <c r="A44">
        <v>0.34</v>
      </c>
      <c r="B44">
        <v>3.9</v>
      </c>
      <c r="C44">
        <v>-0.1226</v>
      </c>
      <c r="D44">
        <v>1E-3</v>
      </c>
      <c r="E44">
        <v>-2.8000000000000001E-2</v>
      </c>
      <c r="F44">
        <v>-0.33256000000000002</v>
      </c>
      <c r="G44">
        <f t="shared" si="0"/>
        <v>1.3000000000000001E-2</v>
      </c>
      <c r="H44">
        <f t="shared" si="1"/>
        <v>1</v>
      </c>
    </row>
    <row r="45" spans="1:8" x14ac:dyDescent="0.3">
      <c r="A45">
        <v>0.37</v>
      </c>
      <c r="B45">
        <v>4</v>
      </c>
      <c r="C45">
        <v>-0.12092</v>
      </c>
      <c r="D45">
        <v>1E-3</v>
      </c>
      <c r="E45">
        <v>-2.7E-2</v>
      </c>
      <c r="F45">
        <v>-0.34955999999999998</v>
      </c>
      <c r="G45">
        <f t="shared" si="0"/>
        <v>1.4000000000000002E-2</v>
      </c>
      <c r="H45">
        <f t="shared" si="1"/>
        <v>1</v>
      </c>
    </row>
    <row r="46" spans="1:8" x14ac:dyDescent="0.3">
      <c r="A46">
        <v>0.38</v>
      </c>
      <c r="B46">
        <v>4.0999999999999996</v>
      </c>
      <c r="C46">
        <v>-0.11928999999999999</v>
      </c>
      <c r="D46">
        <v>1E-3</v>
      </c>
      <c r="E46">
        <v>-2.7E-2</v>
      </c>
      <c r="F46">
        <v>-0.36758999999999997</v>
      </c>
      <c r="G46">
        <f t="shared" si="0"/>
        <v>1.4000000000000002E-2</v>
      </c>
      <c r="H46">
        <f t="shared" si="1"/>
        <v>1</v>
      </c>
    </row>
    <row r="47" spans="1:8" x14ac:dyDescent="0.3">
      <c r="A47">
        <v>0.23</v>
      </c>
      <c r="B47">
        <v>4.2</v>
      </c>
      <c r="C47">
        <v>-0.11761000000000001</v>
      </c>
      <c r="D47">
        <v>0</v>
      </c>
      <c r="E47">
        <v>-2.5999999999999999E-2</v>
      </c>
      <c r="F47">
        <v>-0.37716</v>
      </c>
      <c r="G47">
        <f t="shared" si="0"/>
        <v>1.5000000000000003E-2</v>
      </c>
      <c r="H47">
        <f t="shared" si="1"/>
        <v>0</v>
      </c>
    </row>
    <row r="48" spans="1:8" x14ac:dyDescent="0.3">
      <c r="A48">
        <v>0.3</v>
      </c>
      <c r="B48">
        <v>4.3</v>
      </c>
      <c r="C48">
        <v>-0.11593000000000001</v>
      </c>
      <c r="D48">
        <v>1E-3</v>
      </c>
      <c r="E48">
        <v>-2.5999999999999999E-2</v>
      </c>
      <c r="F48">
        <v>-0.39740999999999999</v>
      </c>
      <c r="G48">
        <f t="shared" si="0"/>
        <v>1.5000000000000003E-2</v>
      </c>
      <c r="H48">
        <f t="shared" si="1"/>
        <v>1</v>
      </c>
    </row>
    <row r="49" spans="1:8" x14ac:dyDescent="0.3">
      <c r="A49">
        <v>0.35</v>
      </c>
      <c r="B49">
        <v>4.4000000000000004</v>
      </c>
      <c r="C49">
        <v>-0.11426</v>
      </c>
      <c r="D49">
        <v>1E-3</v>
      </c>
      <c r="E49">
        <v>-2.5999999999999999E-2</v>
      </c>
      <c r="F49">
        <v>-0.40798000000000001</v>
      </c>
      <c r="G49">
        <f t="shared" si="0"/>
        <v>1.5000000000000003E-2</v>
      </c>
      <c r="H49">
        <f t="shared" si="1"/>
        <v>1</v>
      </c>
    </row>
    <row r="50" spans="1:8" x14ac:dyDescent="0.3">
      <c r="A50">
        <v>0.4</v>
      </c>
      <c r="B50">
        <v>4.5</v>
      </c>
      <c r="C50">
        <v>-0.11258</v>
      </c>
      <c r="D50">
        <v>1E-3</v>
      </c>
      <c r="E50">
        <v>-2.5000000000000001E-2</v>
      </c>
      <c r="F50">
        <v>-0.42921999999999999</v>
      </c>
      <c r="G50">
        <f t="shared" si="0"/>
        <v>1.6E-2</v>
      </c>
      <c r="H50">
        <f t="shared" si="1"/>
        <v>1</v>
      </c>
    </row>
    <row r="51" spans="1:8" x14ac:dyDescent="0.3">
      <c r="A51">
        <v>0.43</v>
      </c>
      <c r="B51">
        <v>4.5999999999999996</v>
      </c>
      <c r="C51">
        <v>-0.1109</v>
      </c>
      <c r="D51">
        <v>1E-3</v>
      </c>
      <c r="E51">
        <v>-2.5000000000000001E-2</v>
      </c>
      <c r="F51">
        <v>-0.43928</v>
      </c>
      <c r="G51">
        <f t="shared" si="0"/>
        <v>1.6E-2</v>
      </c>
      <c r="H51">
        <f t="shared" si="1"/>
        <v>1</v>
      </c>
    </row>
    <row r="52" spans="1:8" x14ac:dyDescent="0.3">
      <c r="A52">
        <v>0.26</v>
      </c>
      <c r="B52">
        <v>4.7</v>
      </c>
      <c r="C52">
        <v>-0.10927000000000001</v>
      </c>
      <c r="D52">
        <v>1E-3</v>
      </c>
      <c r="E52">
        <v>-2.5000000000000001E-2</v>
      </c>
      <c r="F52">
        <v>-0.45778999999999997</v>
      </c>
      <c r="G52">
        <f t="shared" si="0"/>
        <v>1.6E-2</v>
      </c>
      <c r="H52">
        <f t="shared" si="1"/>
        <v>1</v>
      </c>
    </row>
    <row r="53" spans="1:8" x14ac:dyDescent="0.3">
      <c r="A53">
        <v>0.28999999999999998</v>
      </c>
      <c r="B53">
        <v>4.8</v>
      </c>
      <c r="C53">
        <v>-0.10759000000000001</v>
      </c>
      <c r="D53">
        <v>1E-3</v>
      </c>
      <c r="E53">
        <v>-2.4E-2</v>
      </c>
      <c r="F53">
        <v>-0.46660000000000001</v>
      </c>
      <c r="G53">
        <f t="shared" si="0"/>
        <v>1.7000000000000001E-2</v>
      </c>
      <c r="H53">
        <f t="shared" si="1"/>
        <v>1</v>
      </c>
    </row>
    <row r="54" spans="1:8" x14ac:dyDescent="0.3">
      <c r="A54">
        <v>0.35</v>
      </c>
      <c r="B54">
        <v>4.9000000000000004</v>
      </c>
      <c r="C54">
        <v>-0.10596999999999999</v>
      </c>
      <c r="D54">
        <v>1E-3</v>
      </c>
      <c r="E54">
        <v>-2.4E-2</v>
      </c>
      <c r="F54">
        <v>-0.48420999999999997</v>
      </c>
      <c r="G54">
        <f t="shared" si="0"/>
        <v>1.7000000000000001E-2</v>
      </c>
      <c r="H54">
        <f t="shared" si="1"/>
        <v>1</v>
      </c>
    </row>
    <row r="55" spans="1:8" x14ac:dyDescent="0.3">
      <c r="A55">
        <v>0.41</v>
      </c>
      <c r="B55">
        <v>5</v>
      </c>
      <c r="C55">
        <v>-0.10434</v>
      </c>
      <c r="D55">
        <v>1E-3</v>
      </c>
      <c r="E55">
        <v>-2.3E-2</v>
      </c>
      <c r="F55">
        <v>-0.49278</v>
      </c>
      <c r="G55">
        <f t="shared" si="0"/>
        <v>1.8000000000000002E-2</v>
      </c>
      <c r="H55">
        <f t="shared" si="1"/>
        <v>1</v>
      </c>
    </row>
    <row r="56" spans="1:8" x14ac:dyDescent="0.3">
      <c r="A56">
        <v>0.45</v>
      </c>
      <c r="B56">
        <v>5.0999999999999996</v>
      </c>
      <c r="C56">
        <v>-0.10271</v>
      </c>
      <c r="D56">
        <v>1E-3</v>
      </c>
      <c r="E56">
        <v>-2.3E-2</v>
      </c>
      <c r="F56">
        <v>-0.50943000000000005</v>
      </c>
      <c r="G56">
        <f t="shared" si="0"/>
        <v>1.8000000000000002E-2</v>
      </c>
      <c r="H56">
        <f t="shared" si="1"/>
        <v>1</v>
      </c>
    </row>
    <row r="57" spans="1:8" x14ac:dyDescent="0.3">
      <c r="A57">
        <v>0.48</v>
      </c>
      <c r="B57">
        <v>5.2</v>
      </c>
      <c r="C57">
        <v>-0.10102999999999999</v>
      </c>
      <c r="D57">
        <v>1E-3</v>
      </c>
      <c r="E57">
        <v>-2.3E-2</v>
      </c>
      <c r="F57">
        <v>-0.51741999999999999</v>
      </c>
      <c r="G57">
        <f t="shared" si="0"/>
        <v>1.8000000000000002E-2</v>
      </c>
      <c r="H57">
        <f t="shared" si="1"/>
        <v>1</v>
      </c>
    </row>
    <row r="58" spans="1:8" x14ac:dyDescent="0.3">
      <c r="A58">
        <v>0.28000000000000003</v>
      </c>
      <c r="B58">
        <v>5.3</v>
      </c>
      <c r="C58">
        <v>-9.9349999999999994E-2</v>
      </c>
      <c r="D58">
        <v>1E-3</v>
      </c>
      <c r="E58">
        <v>-2.1999999999999999E-2</v>
      </c>
      <c r="F58">
        <v>-0.53378999999999999</v>
      </c>
      <c r="G58">
        <f t="shared" si="0"/>
        <v>1.9000000000000003E-2</v>
      </c>
      <c r="H58">
        <f t="shared" si="1"/>
        <v>1</v>
      </c>
    </row>
    <row r="59" spans="1:8" x14ac:dyDescent="0.3">
      <c r="A59">
        <v>0.35</v>
      </c>
      <c r="B59">
        <v>5.4</v>
      </c>
      <c r="C59">
        <v>-9.7729999999999997E-2</v>
      </c>
      <c r="D59">
        <v>1E-3</v>
      </c>
      <c r="E59">
        <v>-2.1999999999999999E-2</v>
      </c>
      <c r="F59">
        <v>-0.54256000000000004</v>
      </c>
      <c r="G59">
        <f t="shared" si="0"/>
        <v>1.9000000000000003E-2</v>
      </c>
      <c r="H59">
        <f t="shared" si="1"/>
        <v>1</v>
      </c>
    </row>
    <row r="60" spans="1:8" x14ac:dyDescent="0.3">
      <c r="A60">
        <v>0.42</v>
      </c>
      <c r="B60">
        <v>5.5</v>
      </c>
      <c r="C60">
        <v>-9.6049999999999996E-2</v>
      </c>
      <c r="D60">
        <v>1E-3</v>
      </c>
      <c r="E60">
        <v>-2.1999999999999999E-2</v>
      </c>
      <c r="F60">
        <v>-0.56020999999999999</v>
      </c>
      <c r="G60">
        <f t="shared" si="0"/>
        <v>1.9000000000000003E-2</v>
      </c>
      <c r="H60">
        <f t="shared" si="1"/>
        <v>1</v>
      </c>
    </row>
    <row r="61" spans="1:8" x14ac:dyDescent="0.3">
      <c r="A61">
        <v>0.47</v>
      </c>
      <c r="B61">
        <v>5.6</v>
      </c>
      <c r="C61">
        <v>-9.4369999999999996E-2</v>
      </c>
      <c r="D61">
        <v>1E-3</v>
      </c>
      <c r="E61">
        <v>-2.1000000000000001E-2</v>
      </c>
      <c r="F61">
        <v>-0.56903999999999999</v>
      </c>
      <c r="G61">
        <f t="shared" si="0"/>
        <v>0.02</v>
      </c>
      <c r="H61">
        <f t="shared" si="1"/>
        <v>1</v>
      </c>
    </row>
    <row r="62" spans="1:8" x14ac:dyDescent="0.3">
      <c r="A62">
        <v>0.51</v>
      </c>
      <c r="B62">
        <v>5.7</v>
      </c>
      <c r="C62">
        <v>-9.2689999999999995E-2</v>
      </c>
      <c r="D62">
        <v>1E-3</v>
      </c>
      <c r="E62">
        <v>-2.1000000000000001E-2</v>
      </c>
      <c r="F62">
        <v>-0.5867</v>
      </c>
      <c r="G62">
        <f t="shared" si="0"/>
        <v>0.02</v>
      </c>
      <c r="H62">
        <f t="shared" si="1"/>
        <v>1</v>
      </c>
    </row>
    <row r="63" spans="1:8" x14ac:dyDescent="0.3">
      <c r="A63">
        <v>0.55000000000000004</v>
      </c>
      <c r="B63">
        <v>5.8</v>
      </c>
      <c r="C63">
        <v>-9.0959999999999999E-2</v>
      </c>
      <c r="D63">
        <v>1E-3</v>
      </c>
      <c r="E63">
        <v>-0.02</v>
      </c>
      <c r="F63">
        <v>-0.5958</v>
      </c>
      <c r="G63">
        <f t="shared" si="0"/>
        <v>2.1000000000000001E-2</v>
      </c>
      <c r="H63">
        <f t="shared" si="1"/>
        <v>1</v>
      </c>
    </row>
    <row r="64" spans="1:8" x14ac:dyDescent="0.3">
      <c r="A64">
        <v>0.38</v>
      </c>
      <c r="B64">
        <v>5.9</v>
      </c>
      <c r="C64">
        <v>-8.9279999999999998E-2</v>
      </c>
      <c r="D64">
        <v>1E-3</v>
      </c>
      <c r="E64">
        <v>-0.02</v>
      </c>
      <c r="F64">
        <v>-0.61539999999999995</v>
      </c>
      <c r="G64">
        <f t="shared" si="0"/>
        <v>2.1000000000000001E-2</v>
      </c>
      <c r="H64">
        <f t="shared" si="1"/>
        <v>1</v>
      </c>
    </row>
    <row r="65" spans="1:8" x14ac:dyDescent="0.3">
      <c r="A65">
        <v>0.45</v>
      </c>
      <c r="B65">
        <v>6</v>
      </c>
      <c r="C65">
        <v>-8.7599999999999997E-2</v>
      </c>
      <c r="D65">
        <v>1E-3</v>
      </c>
      <c r="E65">
        <v>-0.02</v>
      </c>
      <c r="F65">
        <v>-0.62497000000000003</v>
      </c>
      <c r="G65">
        <f t="shared" si="0"/>
        <v>2.1000000000000001E-2</v>
      </c>
      <c r="H65">
        <f t="shared" si="1"/>
        <v>1</v>
      </c>
    </row>
    <row r="66" spans="1:8" x14ac:dyDescent="0.3">
      <c r="A66">
        <v>0.51</v>
      </c>
      <c r="B66">
        <v>6.1</v>
      </c>
      <c r="C66">
        <v>-8.5930000000000006E-2</v>
      </c>
      <c r="D66">
        <v>1E-3</v>
      </c>
      <c r="E66">
        <v>-1.9E-2</v>
      </c>
      <c r="F66">
        <v>-0.64351000000000003</v>
      </c>
      <c r="G66">
        <f t="shared" si="0"/>
        <v>2.2000000000000002E-2</v>
      </c>
      <c r="H66">
        <f t="shared" si="1"/>
        <v>1</v>
      </c>
    </row>
    <row r="67" spans="1:8" x14ac:dyDescent="0.3">
      <c r="A67">
        <v>0.55000000000000004</v>
      </c>
      <c r="B67">
        <v>6.2</v>
      </c>
      <c r="C67">
        <v>-8.4250000000000005E-2</v>
      </c>
      <c r="D67">
        <v>1E-3</v>
      </c>
      <c r="E67">
        <v>-1.9E-2</v>
      </c>
      <c r="F67">
        <v>-0.65330999999999995</v>
      </c>
      <c r="G67">
        <f t="shared" si="0"/>
        <v>2.2000000000000002E-2</v>
      </c>
      <c r="H67">
        <f t="shared" si="1"/>
        <v>1</v>
      </c>
    </row>
    <row r="68" spans="1:8" x14ac:dyDescent="0.3">
      <c r="A68">
        <v>0.6</v>
      </c>
      <c r="B68">
        <v>6.3</v>
      </c>
      <c r="C68">
        <v>-8.2619999999999999E-2</v>
      </c>
      <c r="D68">
        <v>1E-3</v>
      </c>
      <c r="E68">
        <v>-1.9E-2</v>
      </c>
      <c r="F68">
        <v>-0.67298000000000002</v>
      </c>
      <c r="G68">
        <f t="shared" si="0"/>
        <v>2.2000000000000002E-2</v>
      </c>
      <c r="H68">
        <f t="shared" si="1"/>
        <v>1</v>
      </c>
    </row>
    <row r="69" spans="1:8" x14ac:dyDescent="0.3">
      <c r="A69">
        <v>0.41</v>
      </c>
      <c r="B69">
        <v>6.4</v>
      </c>
      <c r="C69">
        <v>-8.0939999999999998E-2</v>
      </c>
      <c r="D69">
        <v>1E-3</v>
      </c>
      <c r="E69">
        <v>-1.7999999999999999E-2</v>
      </c>
      <c r="F69">
        <v>-0.68259999999999998</v>
      </c>
      <c r="G69">
        <f t="shared" si="0"/>
        <v>2.3000000000000003E-2</v>
      </c>
      <c r="H69">
        <f t="shared" si="1"/>
        <v>1</v>
      </c>
    </row>
    <row r="70" spans="1:8" x14ac:dyDescent="0.3">
      <c r="A70">
        <v>0.49</v>
      </c>
      <c r="B70">
        <v>6.5</v>
      </c>
      <c r="C70">
        <v>-7.9310000000000005E-2</v>
      </c>
      <c r="D70">
        <v>1E-3</v>
      </c>
      <c r="E70">
        <v>-1.7999999999999999E-2</v>
      </c>
      <c r="F70">
        <v>-0.70240000000000002</v>
      </c>
      <c r="G70">
        <f t="shared" si="0"/>
        <v>2.3000000000000003E-2</v>
      </c>
      <c r="H70">
        <f t="shared" si="1"/>
        <v>1</v>
      </c>
    </row>
    <row r="71" spans="1:8" x14ac:dyDescent="0.3">
      <c r="A71">
        <v>0.56000000000000005</v>
      </c>
      <c r="B71">
        <v>6.6</v>
      </c>
      <c r="C71">
        <v>-7.7640000000000001E-2</v>
      </c>
      <c r="D71">
        <v>1E-3</v>
      </c>
      <c r="E71">
        <v>-1.7000000000000001E-2</v>
      </c>
      <c r="F71">
        <v>-0.71272999999999997</v>
      </c>
      <c r="G71">
        <f t="shared" si="0"/>
        <v>2.4E-2</v>
      </c>
      <c r="H71">
        <f t="shared" si="1"/>
        <v>1</v>
      </c>
    </row>
    <row r="72" spans="1:8" x14ac:dyDescent="0.3">
      <c r="A72">
        <v>0.61</v>
      </c>
      <c r="B72">
        <v>6.7</v>
      </c>
      <c r="C72">
        <v>-7.596E-2</v>
      </c>
      <c r="D72">
        <v>1E-3</v>
      </c>
      <c r="E72">
        <v>-1.7000000000000001E-2</v>
      </c>
      <c r="F72">
        <v>-0.73250000000000004</v>
      </c>
      <c r="G72">
        <f t="shared" ref="G72:G135" si="2">E72+0.041</f>
        <v>2.4E-2</v>
      </c>
      <c r="H72">
        <f t="shared" ref="H72:H135" si="3">D72*1000</f>
        <v>1</v>
      </c>
    </row>
    <row r="73" spans="1:8" x14ac:dyDescent="0.3">
      <c r="A73">
        <v>0.65</v>
      </c>
      <c r="B73">
        <v>6.8</v>
      </c>
      <c r="C73">
        <v>-7.4279999999999999E-2</v>
      </c>
      <c r="D73">
        <v>1E-3</v>
      </c>
      <c r="E73">
        <v>-1.7000000000000001E-2</v>
      </c>
      <c r="F73">
        <v>-0.74190999999999996</v>
      </c>
      <c r="G73">
        <f t="shared" si="2"/>
        <v>2.4E-2</v>
      </c>
      <c r="H73">
        <f t="shared" si="3"/>
        <v>1</v>
      </c>
    </row>
    <row r="74" spans="1:8" x14ac:dyDescent="0.3">
      <c r="A74">
        <v>0.49</v>
      </c>
      <c r="B74">
        <v>6.9</v>
      </c>
      <c r="C74">
        <v>-7.2650000000000006E-2</v>
      </c>
      <c r="D74">
        <v>1E-3</v>
      </c>
      <c r="E74">
        <v>-1.6E-2</v>
      </c>
      <c r="F74">
        <v>-0.76097999999999999</v>
      </c>
      <c r="G74">
        <f t="shared" si="2"/>
        <v>2.5000000000000001E-2</v>
      </c>
      <c r="H74">
        <f t="shared" si="3"/>
        <v>1</v>
      </c>
    </row>
    <row r="75" spans="1:8" x14ac:dyDescent="0.3">
      <c r="A75">
        <v>0.55000000000000004</v>
      </c>
      <c r="B75">
        <v>7</v>
      </c>
      <c r="C75">
        <v>-7.0970000000000005E-2</v>
      </c>
      <c r="D75">
        <v>1E-3</v>
      </c>
      <c r="E75">
        <v>-1.6E-2</v>
      </c>
      <c r="F75">
        <v>-0.77085000000000004</v>
      </c>
      <c r="G75">
        <f t="shared" si="2"/>
        <v>2.5000000000000001E-2</v>
      </c>
      <c r="H75">
        <f t="shared" si="3"/>
        <v>1</v>
      </c>
    </row>
    <row r="76" spans="1:8" x14ac:dyDescent="0.3">
      <c r="A76">
        <v>0.62</v>
      </c>
      <c r="B76">
        <v>7.1</v>
      </c>
      <c r="C76">
        <v>-6.9290000000000004E-2</v>
      </c>
      <c r="D76">
        <v>1E-3</v>
      </c>
      <c r="E76">
        <v>-1.6E-2</v>
      </c>
      <c r="F76">
        <v>-0.79015999999999997</v>
      </c>
      <c r="G76">
        <f t="shared" si="2"/>
        <v>2.5000000000000001E-2</v>
      </c>
      <c r="H76">
        <f t="shared" si="3"/>
        <v>1</v>
      </c>
    </row>
    <row r="77" spans="1:8" x14ac:dyDescent="0.3">
      <c r="A77">
        <v>0.68</v>
      </c>
      <c r="B77">
        <v>7.2</v>
      </c>
      <c r="C77">
        <v>-6.762E-2</v>
      </c>
      <c r="D77">
        <v>1E-3</v>
      </c>
      <c r="E77">
        <v>-1.4999999999999999E-2</v>
      </c>
      <c r="F77">
        <v>-0.79883000000000004</v>
      </c>
      <c r="G77">
        <f t="shared" si="2"/>
        <v>2.6000000000000002E-2</v>
      </c>
      <c r="H77">
        <f t="shared" si="3"/>
        <v>1</v>
      </c>
    </row>
    <row r="78" spans="1:8" x14ac:dyDescent="0.3">
      <c r="A78">
        <v>0.72</v>
      </c>
      <c r="B78">
        <v>7.3</v>
      </c>
      <c r="C78">
        <v>-6.5939999999999999E-2</v>
      </c>
      <c r="D78">
        <v>1E-3</v>
      </c>
      <c r="E78">
        <v>-1.4999999999999999E-2</v>
      </c>
      <c r="F78">
        <v>-0.81572</v>
      </c>
      <c r="G78">
        <f t="shared" si="2"/>
        <v>2.6000000000000002E-2</v>
      </c>
      <c r="H78">
        <f t="shared" si="3"/>
        <v>1</v>
      </c>
    </row>
    <row r="79" spans="1:8" x14ac:dyDescent="0.3">
      <c r="A79">
        <v>0.56000000000000005</v>
      </c>
      <c r="B79">
        <v>7.4</v>
      </c>
      <c r="C79">
        <v>-6.4259999999999998E-2</v>
      </c>
      <c r="D79">
        <v>1E-3</v>
      </c>
      <c r="E79">
        <v>-1.4E-2</v>
      </c>
      <c r="F79">
        <v>-0.82521</v>
      </c>
      <c r="G79">
        <f t="shared" si="2"/>
        <v>2.7000000000000003E-2</v>
      </c>
      <c r="H79">
        <f t="shared" si="3"/>
        <v>1</v>
      </c>
    </row>
    <row r="80" spans="1:8" x14ac:dyDescent="0.3">
      <c r="A80">
        <v>0.64</v>
      </c>
      <c r="B80">
        <v>7.5</v>
      </c>
      <c r="C80">
        <v>-6.2630000000000005E-2</v>
      </c>
      <c r="D80">
        <v>1E-3</v>
      </c>
      <c r="E80">
        <v>-1.4E-2</v>
      </c>
      <c r="F80">
        <v>-0.84358</v>
      </c>
      <c r="G80">
        <f t="shared" si="2"/>
        <v>2.7000000000000003E-2</v>
      </c>
      <c r="H80">
        <f t="shared" si="3"/>
        <v>1</v>
      </c>
    </row>
    <row r="81" spans="1:8" x14ac:dyDescent="0.3">
      <c r="A81">
        <v>0.7</v>
      </c>
      <c r="B81">
        <v>7.6</v>
      </c>
      <c r="C81">
        <v>-6.0999999999999999E-2</v>
      </c>
      <c r="D81">
        <v>1E-3</v>
      </c>
      <c r="E81">
        <v>-1.4E-2</v>
      </c>
      <c r="F81">
        <v>-0.85114000000000001</v>
      </c>
      <c r="G81">
        <f t="shared" si="2"/>
        <v>2.7000000000000003E-2</v>
      </c>
      <c r="H81">
        <f t="shared" si="3"/>
        <v>1</v>
      </c>
    </row>
    <row r="82" spans="1:8" x14ac:dyDescent="0.3">
      <c r="A82">
        <v>0.75</v>
      </c>
      <c r="B82">
        <v>7.7</v>
      </c>
      <c r="C82">
        <v>-5.9319999999999998E-2</v>
      </c>
      <c r="D82">
        <v>2E-3</v>
      </c>
      <c r="E82">
        <v>-1.2999999999999999E-2</v>
      </c>
      <c r="F82">
        <v>-0.86704000000000003</v>
      </c>
      <c r="G82">
        <f t="shared" si="2"/>
        <v>2.8000000000000004E-2</v>
      </c>
      <c r="H82">
        <f t="shared" si="3"/>
        <v>2</v>
      </c>
    </row>
    <row r="83" spans="1:8" x14ac:dyDescent="0.3">
      <c r="A83">
        <v>0.72</v>
      </c>
      <c r="B83">
        <v>7.8</v>
      </c>
      <c r="C83">
        <v>-5.7750000000000003E-2</v>
      </c>
      <c r="D83">
        <v>1E-3</v>
      </c>
      <c r="E83">
        <v>-1.2999999999999999E-2</v>
      </c>
      <c r="F83">
        <v>-0.87655000000000005</v>
      </c>
      <c r="G83">
        <f t="shared" si="2"/>
        <v>2.8000000000000004E-2</v>
      </c>
      <c r="H83">
        <f t="shared" si="3"/>
        <v>1</v>
      </c>
    </row>
    <row r="84" spans="1:8" x14ac:dyDescent="0.3">
      <c r="A84">
        <v>0.67</v>
      </c>
      <c r="B84">
        <v>7.9</v>
      </c>
      <c r="C84">
        <v>-5.6070000000000002E-2</v>
      </c>
      <c r="D84">
        <v>1E-3</v>
      </c>
      <c r="E84">
        <v>-1.2999999999999999E-2</v>
      </c>
      <c r="F84">
        <v>-0.87655000000000005</v>
      </c>
      <c r="G84">
        <f t="shared" si="2"/>
        <v>2.8000000000000004E-2</v>
      </c>
      <c r="H84">
        <f t="shared" si="3"/>
        <v>1</v>
      </c>
    </row>
    <row r="85" spans="1:8" x14ac:dyDescent="0.3">
      <c r="A85">
        <v>0.74</v>
      </c>
      <c r="B85">
        <v>8</v>
      </c>
      <c r="C85">
        <v>-5.4440000000000002E-2</v>
      </c>
      <c r="D85">
        <v>2E-3</v>
      </c>
      <c r="E85">
        <v>-1.2E-2</v>
      </c>
      <c r="F85">
        <v>-0.90358000000000005</v>
      </c>
      <c r="G85">
        <f t="shared" si="2"/>
        <v>2.9000000000000001E-2</v>
      </c>
      <c r="H85">
        <f t="shared" si="3"/>
        <v>2</v>
      </c>
    </row>
    <row r="86" spans="1:8" x14ac:dyDescent="0.3">
      <c r="A86">
        <v>0.8</v>
      </c>
      <c r="B86">
        <v>8.1</v>
      </c>
      <c r="C86">
        <v>-5.2760000000000001E-2</v>
      </c>
      <c r="D86">
        <v>2E-3</v>
      </c>
      <c r="E86">
        <v>-1.2E-2</v>
      </c>
      <c r="F86">
        <v>-0.91952</v>
      </c>
      <c r="G86">
        <f t="shared" si="2"/>
        <v>2.9000000000000001E-2</v>
      </c>
      <c r="H86">
        <f t="shared" si="3"/>
        <v>2</v>
      </c>
    </row>
    <row r="87" spans="1:8" x14ac:dyDescent="0.3">
      <c r="A87">
        <v>0.83</v>
      </c>
      <c r="B87">
        <v>8.1999999999999993</v>
      </c>
      <c r="C87">
        <v>-5.1090000000000003E-2</v>
      </c>
      <c r="D87">
        <v>2E-3</v>
      </c>
      <c r="E87">
        <v>-1.2E-2</v>
      </c>
      <c r="F87">
        <v>-0.92857999999999996</v>
      </c>
      <c r="G87">
        <f t="shared" si="2"/>
        <v>2.9000000000000001E-2</v>
      </c>
      <c r="H87">
        <f t="shared" si="3"/>
        <v>2</v>
      </c>
    </row>
    <row r="88" spans="1:8" x14ac:dyDescent="0.3">
      <c r="A88">
        <v>0.73</v>
      </c>
      <c r="B88">
        <v>8.3000000000000007</v>
      </c>
      <c r="C88">
        <v>-4.9410000000000003E-2</v>
      </c>
      <c r="D88">
        <v>1E-3</v>
      </c>
      <c r="E88">
        <v>-1.0999999999999999E-2</v>
      </c>
      <c r="F88">
        <v>-0.94830000000000003</v>
      </c>
      <c r="G88">
        <f t="shared" si="2"/>
        <v>3.0000000000000002E-2</v>
      </c>
      <c r="H88">
        <f t="shared" si="3"/>
        <v>1</v>
      </c>
    </row>
    <row r="89" spans="1:8" x14ac:dyDescent="0.3">
      <c r="A89">
        <v>0.81</v>
      </c>
      <c r="B89">
        <v>8.4</v>
      </c>
      <c r="C89">
        <v>-4.768E-2</v>
      </c>
      <c r="D89">
        <v>2E-3</v>
      </c>
      <c r="E89">
        <v>-1.0999999999999999E-2</v>
      </c>
      <c r="F89">
        <v>-0.95779999999999998</v>
      </c>
      <c r="G89">
        <f t="shared" si="2"/>
        <v>3.0000000000000002E-2</v>
      </c>
      <c r="H89">
        <f t="shared" si="3"/>
        <v>2</v>
      </c>
    </row>
    <row r="90" spans="1:8" x14ac:dyDescent="0.3">
      <c r="A90">
        <v>0.87</v>
      </c>
      <c r="B90">
        <v>8.5</v>
      </c>
      <c r="C90">
        <v>-4.5949999999999998E-2</v>
      </c>
      <c r="D90">
        <v>2E-3</v>
      </c>
      <c r="E90">
        <v>-0.01</v>
      </c>
      <c r="F90">
        <v>-0.97616000000000003</v>
      </c>
      <c r="G90">
        <f t="shared" si="2"/>
        <v>3.1E-2</v>
      </c>
      <c r="H90">
        <f t="shared" si="3"/>
        <v>2</v>
      </c>
    </row>
    <row r="91" spans="1:8" x14ac:dyDescent="0.3">
      <c r="A91">
        <v>0.8</v>
      </c>
      <c r="B91">
        <v>8.6</v>
      </c>
      <c r="C91">
        <v>-4.4269999999999997E-2</v>
      </c>
      <c r="D91">
        <v>2E-3</v>
      </c>
      <c r="E91">
        <v>-0.01</v>
      </c>
      <c r="F91">
        <v>-0.98573</v>
      </c>
      <c r="G91">
        <f t="shared" si="2"/>
        <v>3.1E-2</v>
      </c>
      <c r="H91">
        <f t="shared" si="3"/>
        <v>2</v>
      </c>
    </row>
    <row r="92" spans="1:8" x14ac:dyDescent="0.3">
      <c r="A92">
        <v>0.85</v>
      </c>
      <c r="B92">
        <v>8.6999999999999993</v>
      </c>
      <c r="C92">
        <v>-4.2590000000000003E-2</v>
      </c>
      <c r="D92">
        <v>2E-3</v>
      </c>
      <c r="E92">
        <v>-0.01</v>
      </c>
      <c r="F92">
        <v>-1.0064200000000001</v>
      </c>
      <c r="G92">
        <f t="shared" si="2"/>
        <v>3.1E-2</v>
      </c>
      <c r="H92">
        <f t="shared" si="3"/>
        <v>2</v>
      </c>
    </row>
    <row r="93" spans="1:8" x14ac:dyDescent="0.3">
      <c r="A93">
        <v>0.92</v>
      </c>
      <c r="B93">
        <v>8.8000000000000007</v>
      </c>
      <c r="C93">
        <v>-4.0910000000000002E-2</v>
      </c>
      <c r="D93">
        <v>2E-3</v>
      </c>
      <c r="E93">
        <v>-8.9999999999999993E-3</v>
      </c>
      <c r="F93">
        <v>-1.0164</v>
      </c>
      <c r="G93">
        <f t="shared" si="2"/>
        <v>3.2000000000000001E-2</v>
      </c>
      <c r="H93">
        <f t="shared" si="3"/>
        <v>2</v>
      </c>
    </row>
    <row r="94" spans="1:8" x14ac:dyDescent="0.3">
      <c r="A94">
        <v>0.98</v>
      </c>
      <c r="B94">
        <v>8.9</v>
      </c>
      <c r="C94">
        <v>-3.9230000000000001E-2</v>
      </c>
      <c r="D94">
        <v>2E-3</v>
      </c>
      <c r="E94">
        <v>-8.9999999999999993E-3</v>
      </c>
      <c r="F94">
        <v>-1.03464</v>
      </c>
      <c r="G94">
        <f t="shared" si="2"/>
        <v>3.2000000000000001E-2</v>
      </c>
      <c r="H94">
        <f t="shared" si="3"/>
        <v>2</v>
      </c>
    </row>
    <row r="95" spans="1:8" x14ac:dyDescent="0.3">
      <c r="A95">
        <v>0.9</v>
      </c>
      <c r="B95">
        <v>9</v>
      </c>
      <c r="C95">
        <v>-3.7609999999999998E-2</v>
      </c>
      <c r="D95">
        <v>2E-3</v>
      </c>
      <c r="E95">
        <v>-8.0000000000000002E-3</v>
      </c>
      <c r="F95">
        <v>-1.0430200000000001</v>
      </c>
      <c r="G95">
        <f t="shared" si="2"/>
        <v>3.3000000000000002E-2</v>
      </c>
      <c r="H95">
        <f t="shared" si="3"/>
        <v>2</v>
      </c>
    </row>
    <row r="96" spans="1:8" x14ac:dyDescent="0.3">
      <c r="A96">
        <v>0.97</v>
      </c>
      <c r="B96">
        <v>9.1</v>
      </c>
      <c r="C96">
        <v>-3.5979999999999998E-2</v>
      </c>
      <c r="D96">
        <v>2E-3</v>
      </c>
      <c r="E96">
        <v>-8.0000000000000002E-3</v>
      </c>
      <c r="F96">
        <v>-1.05942</v>
      </c>
      <c r="G96">
        <f t="shared" si="2"/>
        <v>3.3000000000000002E-2</v>
      </c>
      <c r="H96">
        <f t="shared" si="3"/>
        <v>2</v>
      </c>
    </row>
    <row r="97" spans="1:8" x14ac:dyDescent="0.3">
      <c r="A97">
        <v>1.03</v>
      </c>
      <c r="B97">
        <v>9.1999999999999993</v>
      </c>
      <c r="C97">
        <v>-3.4349999999999999E-2</v>
      </c>
      <c r="D97">
        <v>2E-3</v>
      </c>
      <c r="E97">
        <v>-8.0000000000000002E-3</v>
      </c>
      <c r="F97">
        <v>-1.0681799999999999</v>
      </c>
      <c r="G97">
        <f t="shared" si="2"/>
        <v>3.3000000000000002E-2</v>
      </c>
      <c r="H97">
        <f t="shared" si="3"/>
        <v>2</v>
      </c>
    </row>
    <row r="98" spans="1:8" x14ac:dyDescent="0.3">
      <c r="A98">
        <v>0.98</v>
      </c>
      <c r="B98">
        <v>9.3000000000000007</v>
      </c>
      <c r="C98">
        <v>-3.2719999999999999E-2</v>
      </c>
      <c r="D98">
        <v>2E-3</v>
      </c>
      <c r="E98">
        <v>-7.0000000000000001E-3</v>
      </c>
      <c r="F98">
        <v>-1.08517</v>
      </c>
      <c r="G98">
        <f t="shared" si="2"/>
        <v>3.4000000000000002E-2</v>
      </c>
      <c r="H98">
        <f t="shared" si="3"/>
        <v>2</v>
      </c>
    </row>
    <row r="99" spans="1:8" x14ac:dyDescent="0.3">
      <c r="A99">
        <v>1.05</v>
      </c>
      <c r="B99">
        <v>9.4</v>
      </c>
      <c r="C99">
        <v>-3.1099999999999999E-2</v>
      </c>
      <c r="D99">
        <v>2E-3</v>
      </c>
      <c r="E99">
        <v>-7.0000000000000001E-3</v>
      </c>
      <c r="F99">
        <v>-1.09371</v>
      </c>
      <c r="G99">
        <f t="shared" si="2"/>
        <v>3.4000000000000002E-2</v>
      </c>
      <c r="H99">
        <f t="shared" si="3"/>
        <v>2</v>
      </c>
    </row>
    <row r="100" spans="1:8" x14ac:dyDescent="0.3">
      <c r="A100">
        <v>1.06</v>
      </c>
      <c r="B100">
        <v>9.5</v>
      </c>
      <c r="C100">
        <v>-2.9420000000000002E-2</v>
      </c>
      <c r="D100">
        <v>2E-3</v>
      </c>
      <c r="E100">
        <v>-7.0000000000000001E-3</v>
      </c>
      <c r="F100">
        <v>-1.1123400000000001</v>
      </c>
      <c r="G100">
        <f t="shared" si="2"/>
        <v>3.4000000000000002E-2</v>
      </c>
      <c r="H100">
        <f t="shared" si="3"/>
        <v>2</v>
      </c>
    </row>
    <row r="101" spans="1:8" x14ac:dyDescent="0.3">
      <c r="A101">
        <v>1.1100000000000001</v>
      </c>
      <c r="B101">
        <v>9.6</v>
      </c>
      <c r="C101">
        <v>-2.7740000000000001E-2</v>
      </c>
      <c r="D101">
        <v>2E-3</v>
      </c>
      <c r="E101">
        <v>-6.0000000000000001E-3</v>
      </c>
      <c r="F101">
        <v>-1.12201</v>
      </c>
      <c r="G101">
        <f t="shared" si="2"/>
        <v>3.5000000000000003E-2</v>
      </c>
      <c r="H101">
        <f t="shared" si="3"/>
        <v>2</v>
      </c>
    </row>
    <row r="102" spans="1:8" x14ac:dyDescent="0.3">
      <c r="A102">
        <v>1.17</v>
      </c>
      <c r="B102">
        <v>9.6999999999999993</v>
      </c>
      <c r="C102">
        <v>-2.606E-2</v>
      </c>
      <c r="D102">
        <v>2E-3</v>
      </c>
      <c r="E102">
        <v>-6.0000000000000001E-3</v>
      </c>
      <c r="F102">
        <v>-1.1408400000000001</v>
      </c>
      <c r="G102">
        <f t="shared" si="2"/>
        <v>3.5000000000000003E-2</v>
      </c>
      <c r="H102">
        <f t="shared" si="3"/>
        <v>2</v>
      </c>
    </row>
    <row r="103" spans="1:8" x14ac:dyDescent="0.3">
      <c r="A103">
        <v>1.23</v>
      </c>
      <c r="B103">
        <v>9.8000000000000007</v>
      </c>
      <c r="C103">
        <v>-2.4379999999999999E-2</v>
      </c>
      <c r="D103">
        <v>2E-3</v>
      </c>
      <c r="E103">
        <v>-5.0000000000000001E-3</v>
      </c>
      <c r="F103">
        <v>-1.14974</v>
      </c>
      <c r="G103">
        <f t="shared" si="2"/>
        <v>3.6000000000000004E-2</v>
      </c>
      <c r="H103">
        <f t="shared" si="3"/>
        <v>2</v>
      </c>
    </row>
    <row r="104" spans="1:8" x14ac:dyDescent="0.3">
      <c r="A104">
        <v>1.28</v>
      </c>
      <c r="B104">
        <v>9.9</v>
      </c>
      <c r="C104">
        <v>-2.265E-2</v>
      </c>
      <c r="D104">
        <v>3.0000000000000001E-3</v>
      </c>
      <c r="E104">
        <v>-5.0000000000000001E-3</v>
      </c>
      <c r="F104">
        <v>-1.1677999999999999</v>
      </c>
      <c r="G104">
        <f t="shared" si="2"/>
        <v>3.6000000000000004E-2</v>
      </c>
      <c r="H104">
        <f t="shared" si="3"/>
        <v>3</v>
      </c>
    </row>
    <row r="105" spans="1:8" x14ac:dyDescent="0.3">
      <c r="A105">
        <v>1.33</v>
      </c>
      <c r="B105">
        <v>10</v>
      </c>
      <c r="C105">
        <v>-2.0969999999999999E-2</v>
      </c>
      <c r="D105">
        <v>3.0000000000000001E-3</v>
      </c>
      <c r="E105">
        <v>-5.0000000000000001E-3</v>
      </c>
      <c r="F105">
        <v>-1.17787</v>
      </c>
      <c r="G105">
        <f t="shared" si="2"/>
        <v>3.6000000000000004E-2</v>
      </c>
      <c r="H105">
        <f t="shared" si="3"/>
        <v>3</v>
      </c>
    </row>
    <row r="106" spans="1:8" x14ac:dyDescent="0.3">
      <c r="A106">
        <v>1.38</v>
      </c>
      <c r="B106">
        <v>10.1</v>
      </c>
      <c r="C106">
        <v>-1.9300000000000001E-2</v>
      </c>
      <c r="D106">
        <v>3.0000000000000001E-3</v>
      </c>
      <c r="E106">
        <v>-4.0000000000000001E-3</v>
      </c>
      <c r="F106">
        <v>-1.19798</v>
      </c>
      <c r="G106">
        <f t="shared" si="2"/>
        <v>3.7000000000000005E-2</v>
      </c>
      <c r="H106">
        <f t="shared" si="3"/>
        <v>3</v>
      </c>
    </row>
    <row r="107" spans="1:8" x14ac:dyDescent="0.3">
      <c r="A107">
        <v>1.38</v>
      </c>
      <c r="B107">
        <v>10.199999999999999</v>
      </c>
      <c r="C107">
        <v>-1.7569999999999999E-2</v>
      </c>
      <c r="D107">
        <v>3.0000000000000001E-3</v>
      </c>
      <c r="E107">
        <v>-4.0000000000000001E-3</v>
      </c>
      <c r="F107">
        <v>-1.2074499999999999</v>
      </c>
      <c r="G107">
        <f t="shared" si="2"/>
        <v>3.7000000000000005E-2</v>
      </c>
      <c r="H107">
        <f t="shared" si="3"/>
        <v>3</v>
      </c>
    </row>
    <row r="108" spans="1:8" x14ac:dyDescent="0.3">
      <c r="A108">
        <v>1.43</v>
      </c>
      <c r="B108">
        <v>10.3</v>
      </c>
      <c r="C108">
        <v>-1.5939999999999999E-2</v>
      </c>
      <c r="D108">
        <v>3.0000000000000001E-3</v>
      </c>
      <c r="E108">
        <v>-4.0000000000000001E-3</v>
      </c>
      <c r="F108">
        <v>-1.22719</v>
      </c>
      <c r="G108">
        <f t="shared" si="2"/>
        <v>3.7000000000000005E-2</v>
      </c>
      <c r="H108">
        <f t="shared" si="3"/>
        <v>3</v>
      </c>
    </row>
    <row r="109" spans="1:8" x14ac:dyDescent="0.3">
      <c r="A109">
        <v>1.46</v>
      </c>
      <c r="B109">
        <v>10.4</v>
      </c>
      <c r="C109">
        <v>-1.431E-2</v>
      </c>
      <c r="D109">
        <v>3.0000000000000001E-3</v>
      </c>
      <c r="E109">
        <v>-3.0000000000000001E-3</v>
      </c>
      <c r="F109">
        <v>-1.2376100000000001</v>
      </c>
      <c r="G109">
        <f t="shared" si="2"/>
        <v>3.7999999999999999E-2</v>
      </c>
      <c r="H109">
        <f t="shared" si="3"/>
        <v>3</v>
      </c>
    </row>
    <row r="110" spans="1:8" x14ac:dyDescent="0.3">
      <c r="A110">
        <v>1.49</v>
      </c>
      <c r="B110">
        <v>10.5</v>
      </c>
      <c r="C110">
        <v>-1.268E-2</v>
      </c>
      <c r="D110">
        <v>3.0000000000000001E-3</v>
      </c>
      <c r="E110">
        <v>-3.0000000000000001E-3</v>
      </c>
      <c r="F110">
        <v>-1.2579400000000001</v>
      </c>
      <c r="G110">
        <f t="shared" si="2"/>
        <v>3.7999999999999999E-2</v>
      </c>
      <c r="H110">
        <f t="shared" si="3"/>
        <v>3</v>
      </c>
    </row>
    <row r="111" spans="1:8" x14ac:dyDescent="0.3">
      <c r="A111">
        <v>1.55</v>
      </c>
      <c r="B111">
        <v>10.6</v>
      </c>
      <c r="C111">
        <v>-1.106E-2</v>
      </c>
      <c r="D111">
        <v>3.0000000000000001E-3</v>
      </c>
      <c r="E111">
        <v>-2E-3</v>
      </c>
      <c r="F111">
        <v>-1.2668200000000001</v>
      </c>
      <c r="G111">
        <f t="shared" si="2"/>
        <v>3.9E-2</v>
      </c>
      <c r="H111">
        <f t="shared" si="3"/>
        <v>3</v>
      </c>
    </row>
    <row r="112" spans="1:8" x14ac:dyDescent="0.3">
      <c r="A112">
        <v>1.6</v>
      </c>
      <c r="B112">
        <v>10.7</v>
      </c>
      <c r="C112">
        <v>-9.3799999999999994E-3</v>
      </c>
      <c r="D112">
        <v>3.0000000000000001E-3</v>
      </c>
      <c r="E112">
        <v>-2E-3</v>
      </c>
      <c r="F112">
        <v>-1.2827</v>
      </c>
      <c r="G112">
        <f t="shared" si="2"/>
        <v>3.9E-2</v>
      </c>
      <c r="H112">
        <f t="shared" si="3"/>
        <v>3</v>
      </c>
    </row>
    <row r="113" spans="1:8" x14ac:dyDescent="0.3">
      <c r="A113">
        <v>1.66</v>
      </c>
      <c r="B113">
        <v>10.8</v>
      </c>
      <c r="C113">
        <v>-7.7000000000000002E-3</v>
      </c>
      <c r="D113">
        <v>3.0000000000000001E-3</v>
      </c>
      <c r="E113">
        <v>-2E-3</v>
      </c>
      <c r="F113">
        <v>-1.2904599999999999</v>
      </c>
      <c r="G113">
        <f t="shared" si="2"/>
        <v>3.9E-2</v>
      </c>
      <c r="H113">
        <f t="shared" si="3"/>
        <v>3</v>
      </c>
    </row>
    <row r="114" spans="1:8" x14ac:dyDescent="0.3">
      <c r="A114">
        <v>1.71</v>
      </c>
      <c r="B114">
        <v>10.9</v>
      </c>
      <c r="C114">
        <v>-6.0200000000000002E-3</v>
      </c>
      <c r="D114">
        <v>3.0000000000000001E-3</v>
      </c>
      <c r="E114">
        <v>-1E-3</v>
      </c>
      <c r="F114">
        <v>-1.3064800000000001</v>
      </c>
      <c r="G114">
        <f t="shared" si="2"/>
        <v>0.04</v>
      </c>
      <c r="H114">
        <f t="shared" si="3"/>
        <v>3</v>
      </c>
    </row>
    <row r="115" spans="1:8" x14ac:dyDescent="0.3">
      <c r="A115">
        <v>1.76</v>
      </c>
      <c r="B115">
        <v>11</v>
      </c>
      <c r="C115">
        <v>-4.3400000000000001E-3</v>
      </c>
      <c r="D115">
        <v>4.0000000000000001E-3</v>
      </c>
      <c r="E115">
        <v>-1E-3</v>
      </c>
      <c r="F115">
        <v>-1.3145899999999999</v>
      </c>
      <c r="G115">
        <f t="shared" si="2"/>
        <v>0.04</v>
      </c>
      <c r="H115">
        <f t="shared" si="3"/>
        <v>4</v>
      </c>
    </row>
    <row r="116" spans="1:8" x14ac:dyDescent="0.3">
      <c r="A116">
        <v>1.81</v>
      </c>
      <c r="B116">
        <v>11.1</v>
      </c>
      <c r="C116">
        <v>-2.66E-3</v>
      </c>
      <c r="D116">
        <v>4.0000000000000001E-3</v>
      </c>
      <c r="E116">
        <v>-1E-3</v>
      </c>
      <c r="F116">
        <v>-1.33036</v>
      </c>
      <c r="G116">
        <f t="shared" si="2"/>
        <v>0.04</v>
      </c>
      <c r="H116">
        <f t="shared" si="3"/>
        <v>4</v>
      </c>
    </row>
    <row r="117" spans="1:8" x14ac:dyDescent="0.3">
      <c r="A117">
        <v>1.86</v>
      </c>
      <c r="B117">
        <v>11.2</v>
      </c>
      <c r="C117">
        <v>-9.8999999999999999E-4</v>
      </c>
      <c r="D117">
        <v>4.0000000000000001E-3</v>
      </c>
      <c r="E117">
        <v>0</v>
      </c>
      <c r="F117">
        <v>-1.33874</v>
      </c>
      <c r="G117">
        <f t="shared" si="2"/>
        <v>4.1000000000000002E-2</v>
      </c>
      <c r="H117">
        <f t="shared" si="3"/>
        <v>4</v>
      </c>
    </row>
    <row r="118" spans="1:8" x14ac:dyDescent="0.3">
      <c r="A118">
        <v>1.91</v>
      </c>
      <c r="B118">
        <v>11.3</v>
      </c>
      <c r="C118">
        <v>6.8999999999999997E-4</v>
      </c>
      <c r="D118">
        <v>4.0000000000000001E-3</v>
      </c>
      <c r="E118">
        <v>0</v>
      </c>
      <c r="F118">
        <v>-1.35697</v>
      </c>
      <c r="G118">
        <f t="shared" si="2"/>
        <v>4.1000000000000002E-2</v>
      </c>
      <c r="H118">
        <f t="shared" si="3"/>
        <v>4</v>
      </c>
    </row>
    <row r="119" spans="1:8" x14ac:dyDescent="0.3">
      <c r="A119">
        <v>1.96</v>
      </c>
      <c r="B119">
        <v>11.4</v>
      </c>
      <c r="C119">
        <v>2.3700000000000001E-3</v>
      </c>
      <c r="D119">
        <v>4.0000000000000001E-3</v>
      </c>
      <c r="E119">
        <v>1E-3</v>
      </c>
      <c r="F119">
        <v>-1.36561</v>
      </c>
      <c r="G119">
        <f t="shared" si="2"/>
        <v>4.2000000000000003E-2</v>
      </c>
      <c r="H119">
        <f t="shared" si="3"/>
        <v>4</v>
      </c>
    </row>
    <row r="120" spans="1:8" x14ac:dyDescent="0.3">
      <c r="A120">
        <v>2.0099999999999998</v>
      </c>
      <c r="B120">
        <v>11.5</v>
      </c>
      <c r="C120">
        <v>4.1000000000000003E-3</v>
      </c>
      <c r="D120">
        <v>4.0000000000000001E-3</v>
      </c>
      <c r="E120">
        <v>1E-3</v>
      </c>
      <c r="F120">
        <v>-1.38324</v>
      </c>
      <c r="G120">
        <f t="shared" si="2"/>
        <v>4.2000000000000003E-2</v>
      </c>
      <c r="H120">
        <f t="shared" si="3"/>
        <v>4</v>
      </c>
    </row>
    <row r="121" spans="1:8" x14ac:dyDescent="0.3">
      <c r="A121">
        <v>2.06</v>
      </c>
      <c r="B121">
        <v>11.6</v>
      </c>
      <c r="C121">
        <v>5.7299999999999999E-3</v>
      </c>
      <c r="D121">
        <v>4.0000000000000001E-3</v>
      </c>
      <c r="E121">
        <v>1E-3</v>
      </c>
      <c r="F121">
        <v>-1.3929</v>
      </c>
      <c r="G121">
        <f t="shared" si="2"/>
        <v>4.2000000000000003E-2</v>
      </c>
      <c r="H121">
        <f t="shared" si="3"/>
        <v>4</v>
      </c>
    </row>
    <row r="122" spans="1:8" x14ac:dyDescent="0.3">
      <c r="A122">
        <v>2.11</v>
      </c>
      <c r="B122">
        <v>11.7</v>
      </c>
      <c r="C122">
        <v>7.3600000000000002E-3</v>
      </c>
      <c r="D122">
        <v>4.0000000000000001E-3</v>
      </c>
      <c r="E122">
        <v>2E-3</v>
      </c>
      <c r="F122">
        <v>-1.4128499999999999</v>
      </c>
      <c r="G122">
        <f t="shared" si="2"/>
        <v>4.3000000000000003E-2</v>
      </c>
      <c r="H122">
        <f t="shared" si="3"/>
        <v>4</v>
      </c>
    </row>
    <row r="123" spans="1:8" x14ac:dyDescent="0.3">
      <c r="A123">
        <v>2.16</v>
      </c>
      <c r="B123">
        <v>11.8</v>
      </c>
      <c r="C123">
        <v>9.0299999999999998E-3</v>
      </c>
      <c r="D123">
        <v>4.0000000000000001E-3</v>
      </c>
      <c r="E123">
        <v>2E-3</v>
      </c>
      <c r="F123">
        <v>-1.4228799999999999</v>
      </c>
      <c r="G123">
        <f t="shared" si="2"/>
        <v>4.3000000000000003E-2</v>
      </c>
      <c r="H123">
        <f t="shared" si="3"/>
        <v>4</v>
      </c>
    </row>
    <row r="124" spans="1:8" x14ac:dyDescent="0.3">
      <c r="A124">
        <v>2.21</v>
      </c>
      <c r="B124">
        <v>11.9</v>
      </c>
      <c r="C124">
        <v>1.061E-2</v>
      </c>
      <c r="D124">
        <v>5.0000000000000001E-3</v>
      </c>
      <c r="E124">
        <v>2E-3</v>
      </c>
      <c r="F124">
        <v>-1.4424300000000001</v>
      </c>
      <c r="G124">
        <f t="shared" si="2"/>
        <v>4.3000000000000003E-2</v>
      </c>
      <c r="H124">
        <f t="shared" si="3"/>
        <v>5</v>
      </c>
    </row>
    <row r="125" spans="1:8" x14ac:dyDescent="0.3">
      <c r="A125">
        <v>2.2599999999999998</v>
      </c>
      <c r="B125">
        <v>12</v>
      </c>
      <c r="C125">
        <v>1.2290000000000001E-2</v>
      </c>
      <c r="D125">
        <v>5.0000000000000001E-3</v>
      </c>
      <c r="E125">
        <v>3.0000000000000001E-3</v>
      </c>
      <c r="F125">
        <v>-1.4528399999999999</v>
      </c>
      <c r="G125">
        <f t="shared" si="2"/>
        <v>4.4000000000000004E-2</v>
      </c>
      <c r="H125">
        <f t="shared" si="3"/>
        <v>5</v>
      </c>
    </row>
    <row r="126" spans="1:8" x14ac:dyDescent="0.3">
      <c r="A126">
        <v>2.31</v>
      </c>
      <c r="B126">
        <v>12.1</v>
      </c>
      <c r="C126">
        <v>1.392E-2</v>
      </c>
      <c r="D126">
        <v>5.0000000000000001E-3</v>
      </c>
      <c r="E126">
        <v>3.0000000000000001E-3</v>
      </c>
      <c r="F126">
        <v>-1.47414</v>
      </c>
      <c r="G126">
        <f t="shared" si="2"/>
        <v>4.4000000000000004E-2</v>
      </c>
      <c r="H126">
        <f t="shared" si="3"/>
        <v>5</v>
      </c>
    </row>
    <row r="127" spans="1:8" x14ac:dyDescent="0.3">
      <c r="A127">
        <v>2.36</v>
      </c>
      <c r="B127">
        <v>12.2</v>
      </c>
      <c r="C127">
        <v>1.5599999999999999E-2</v>
      </c>
      <c r="D127">
        <v>5.0000000000000001E-3</v>
      </c>
      <c r="E127">
        <v>4.0000000000000001E-3</v>
      </c>
      <c r="F127">
        <v>-1.4836199999999999</v>
      </c>
      <c r="G127">
        <f t="shared" si="2"/>
        <v>4.4999999999999998E-2</v>
      </c>
      <c r="H127">
        <f t="shared" si="3"/>
        <v>5</v>
      </c>
    </row>
    <row r="128" spans="1:8" x14ac:dyDescent="0.3">
      <c r="A128">
        <v>2.42</v>
      </c>
      <c r="B128">
        <v>12.3</v>
      </c>
      <c r="C128">
        <v>1.7270000000000001E-2</v>
      </c>
      <c r="D128">
        <v>5.0000000000000001E-3</v>
      </c>
      <c r="E128">
        <v>4.0000000000000001E-3</v>
      </c>
      <c r="F128">
        <v>-1.4996799999999999</v>
      </c>
      <c r="G128">
        <f t="shared" si="2"/>
        <v>4.4999999999999998E-2</v>
      </c>
      <c r="H128">
        <f t="shared" si="3"/>
        <v>5</v>
      </c>
    </row>
    <row r="129" spans="1:8" x14ac:dyDescent="0.3">
      <c r="A129">
        <v>2.4700000000000002</v>
      </c>
      <c r="B129">
        <v>12.4</v>
      </c>
      <c r="C129">
        <v>1.8950000000000002E-2</v>
      </c>
      <c r="D129">
        <v>5.0000000000000001E-3</v>
      </c>
      <c r="E129">
        <v>4.0000000000000001E-3</v>
      </c>
      <c r="F129">
        <v>-1.50756</v>
      </c>
      <c r="G129">
        <f t="shared" si="2"/>
        <v>4.4999999999999998E-2</v>
      </c>
      <c r="H129">
        <f t="shared" si="3"/>
        <v>5</v>
      </c>
    </row>
    <row r="130" spans="1:8" x14ac:dyDescent="0.3">
      <c r="A130">
        <v>2.52</v>
      </c>
      <c r="B130">
        <v>12.5</v>
      </c>
      <c r="C130">
        <v>2.0580000000000001E-2</v>
      </c>
      <c r="D130">
        <v>5.0000000000000001E-3</v>
      </c>
      <c r="E130">
        <v>5.0000000000000001E-3</v>
      </c>
      <c r="F130">
        <v>-1.5241899999999999</v>
      </c>
      <c r="G130">
        <f t="shared" si="2"/>
        <v>4.5999999999999999E-2</v>
      </c>
      <c r="H130">
        <f t="shared" si="3"/>
        <v>5</v>
      </c>
    </row>
    <row r="131" spans="1:8" x14ac:dyDescent="0.3">
      <c r="A131">
        <v>2.5299999999999998</v>
      </c>
      <c r="B131">
        <v>12.6</v>
      </c>
      <c r="C131">
        <v>2.231E-2</v>
      </c>
      <c r="D131">
        <v>5.0000000000000001E-3</v>
      </c>
      <c r="E131">
        <v>5.0000000000000001E-3</v>
      </c>
      <c r="F131">
        <v>-1.5324599999999999</v>
      </c>
      <c r="G131">
        <f t="shared" si="2"/>
        <v>4.5999999999999999E-2</v>
      </c>
      <c r="H131">
        <f t="shared" si="3"/>
        <v>5</v>
      </c>
    </row>
    <row r="132" spans="1:8" x14ac:dyDescent="0.3">
      <c r="A132">
        <v>2.59</v>
      </c>
      <c r="B132">
        <v>12.7</v>
      </c>
      <c r="C132">
        <v>2.3990000000000001E-2</v>
      </c>
      <c r="D132">
        <v>5.0000000000000001E-3</v>
      </c>
      <c r="E132">
        <v>5.0000000000000001E-3</v>
      </c>
      <c r="F132">
        <v>-1.54945</v>
      </c>
      <c r="G132">
        <f t="shared" si="2"/>
        <v>4.5999999999999999E-2</v>
      </c>
      <c r="H132">
        <f t="shared" si="3"/>
        <v>5</v>
      </c>
    </row>
    <row r="133" spans="1:8" x14ac:dyDescent="0.3">
      <c r="A133">
        <v>2.65</v>
      </c>
      <c r="B133">
        <v>12.8</v>
      </c>
      <c r="C133">
        <v>2.572E-2</v>
      </c>
      <c r="D133">
        <v>5.0000000000000001E-3</v>
      </c>
      <c r="E133">
        <v>6.0000000000000001E-3</v>
      </c>
      <c r="F133">
        <v>-1.5585199999999999</v>
      </c>
      <c r="G133">
        <f t="shared" si="2"/>
        <v>4.7E-2</v>
      </c>
      <c r="H133">
        <f t="shared" si="3"/>
        <v>5</v>
      </c>
    </row>
    <row r="134" spans="1:8" x14ac:dyDescent="0.3">
      <c r="A134">
        <v>2.71</v>
      </c>
      <c r="B134">
        <v>12.9</v>
      </c>
      <c r="C134">
        <v>2.7400000000000001E-2</v>
      </c>
      <c r="D134">
        <v>6.0000000000000001E-3</v>
      </c>
      <c r="E134">
        <v>6.0000000000000001E-3</v>
      </c>
      <c r="F134">
        <v>-1.5778000000000001</v>
      </c>
      <c r="G134">
        <f t="shared" si="2"/>
        <v>4.7E-2</v>
      </c>
      <c r="H134">
        <f t="shared" si="3"/>
        <v>6</v>
      </c>
    </row>
    <row r="135" spans="1:8" x14ac:dyDescent="0.3">
      <c r="A135">
        <v>2.75</v>
      </c>
      <c r="B135">
        <v>13</v>
      </c>
      <c r="C135">
        <v>2.9069999999999999E-2</v>
      </c>
      <c r="D135">
        <v>6.0000000000000001E-3</v>
      </c>
      <c r="E135">
        <v>7.0000000000000001E-3</v>
      </c>
      <c r="F135">
        <v>-1.58779</v>
      </c>
      <c r="G135">
        <f t="shared" si="2"/>
        <v>4.8000000000000001E-2</v>
      </c>
      <c r="H135">
        <f t="shared" si="3"/>
        <v>6</v>
      </c>
    </row>
    <row r="136" spans="1:8" x14ac:dyDescent="0.3">
      <c r="A136">
        <v>2.8</v>
      </c>
      <c r="B136">
        <v>13.1</v>
      </c>
      <c r="C136">
        <v>3.0700000000000002E-2</v>
      </c>
      <c r="D136">
        <v>6.0000000000000001E-3</v>
      </c>
      <c r="E136">
        <v>7.0000000000000001E-3</v>
      </c>
      <c r="F136">
        <v>-1.60592</v>
      </c>
      <c r="G136">
        <f t="shared" ref="G136:G199" si="4">E136+0.041</f>
        <v>4.8000000000000001E-2</v>
      </c>
      <c r="H136">
        <f t="shared" ref="H136:H199" si="5">D136*1000</f>
        <v>6</v>
      </c>
    </row>
    <row r="137" spans="1:8" x14ac:dyDescent="0.3">
      <c r="A137">
        <v>2.85</v>
      </c>
      <c r="B137">
        <v>13.2</v>
      </c>
      <c r="C137">
        <v>3.2379999999999999E-2</v>
      </c>
      <c r="D137">
        <v>6.0000000000000001E-3</v>
      </c>
      <c r="E137">
        <v>7.0000000000000001E-3</v>
      </c>
      <c r="F137">
        <v>-1.61405</v>
      </c>
      <c r="G137">
        <f t="shared" si="4"/>
        <v>4.8000000000000001E-2</v>
      </c>
      <c r="H137">
        <f t="shared" si="5"/>
        <v>6</v>
      </c>
    </row>
    <row r="138" spans="1:8" x14ac:dyDescent="0.3">
      <c r="A138">
        <v>2.91</v>
      </c>
      <c r="B138">
        <v>13.3</v>
      </c>
      <c r="C138">
        <v>3.4009999999999999E-2</v>
      </c>
      <c r="D138">
        <v>6.0000000000000001E-3</v>
      </c>
      <c r="E138">
        <v>8.0000000000000002E-3</v>
      </c>
      <c r="F138">
        <v>-1.6305799999999999</v>
      </c>
      <c r="G138">
        <f t="shared" si="4"/>
        <v>4.9000000000000002E-2</v>
      </c>
      <c r="H138">
        <f t="shared" si="5"/>
        <v>6</v>
      </c>
    </row>
    <row r="139" spans="1:8" x14ac:dyDescent="0.3">
      <c r="A139">
        <v>2.97</v>
      </c>
      <c r="B139">
        <v>13.4</v>
      </c>
      <c r="C139">
        <v>3.5639999999999998E-2</v>
      </c>
      <c r="D139">
        <v>6.0000000000000001E-3</v>
      </c>
      <c r="E139">
        <v>8.0000000000000002E-3</v>
      </c>
      <c r="F139">
        <v>-1.63917</v>
      </c>
      <c r="G139">
        <f t="shared" si="4"/>
        <v>4.9000000000000002E-2</v>
      </c>
      <c r="H139">
        <f t="shared" si="5"/>
        <v>6</v>
      </c>
    </row>
    <row r="140" spans="1:8" x14ac:dyDescent="0.3">
      <c r="A140">
        <v>3.03</v>
      </c>
      <c r="B140">
        <v>13.5</v>
      </c>
      <c r="C140">
        <v>3.7260000000000001E-2</v>
      </c>
      <c r="D140">
        <v>6.0000000000000001E-3</v>
      </c>
      <c r="E140">
        <v>8.0000000000000002E-3</v>
      </c>
      <c r="F140">
        <v>-1.65666</v>
      </c>
      <c r="G140">
        <f t="shared" si="4"/>
        <v>4.9000000000000002E-2</v>
      </c>
      <c r="H140">
        <f t="shared" si="5"/>
        <v>6</v>
      </c>
    </row>
    <row r="141" spans="1:8" x14ac:dyDescent="0.3">
      <c r="A141">
        <v>3.08</v>
      </c>
      <c r="B141">
        <v>13.6</v>
      </c>
      <c r="C141">
        <v>3.8940000000000002E-2</v>
      </c>
      <c r="D141">
        <v>6.0000000000000001E-3</v>
      </c>
      <c r="E141">
        <v>8.9999999999999993E-3</v>
      </c>
      <c r="F141">
        <v>-1.6653100000000001</v>
      </c>
      <c r="G141">
        <f t="shared" si="4"/>
        <v>0.05</v>
      </c>
      <c r="H141">
        <f t="shared" si="5"/>
        <v>6</v>
      </c>
    </row>
    <row r="142" spans="1:8" x14ac:dyDescent="0.3">
      <c r="A142">
        <v>3.14</v>
      </c>
      <c r="B142">
        <v>13.7</v>
      </c>
      <c r="C142">
        <v>4.0570000000000002E-2</v>
      </c>
      <c r="D142">
        <v>6.0000000000000001E-3</v>
      </c>
      <c r="E142">
        <v>8.9999999999999993E-3</v>
      </c>
      <c r="F142">
        <v>-1.68404</v>
      </c>
      <c r="G142">
        <f t="shared" si="4"/>
        <v>0.05</v>
      </c>
      <c r="H142">
        <f t="shared" si="5"/>
        <v>6</v>
      </c>
    </row>
    <row r="143" spans="1:8" x14ac:dyDescent="0.3">
      <c r="A143">
        <v>3.19</v>
      </c>
      <c r="B143">
        <v>13.8</v>
      </c>
      <c r="C143">
        <v>4.2250000000000003E-2</v>
      </c>
      <c r="D143">
        <v>7.0000000000000001E-3</v>
      </c>
      <c r="E143">
        <v>0.01</v>
      </c>
      <c r="F143">
        <v>-1.69394</v>
      </c>
      <c r="G143">
        <f t="shared" si="4"/>
        <v>5.1000000000000004E-2</v>
      </c>
      <c r="H143">
        <f t="shared" si="5"/>
        <v>7</v>
      </c>
    </row>
    <row r="144" spans="1:8" x14ac:dyDescent="0.3">
      <c r="A144">
        <v>3.25</v>
      </c>
      <c r="B144">
        <v>13.9</v>
      </c>
      <c r="C144">
        <v>4.3929999999999997E-2</v>
      </c>
      <c r="D144">
        <v>7.0000000000000001E-3</v>
      </c>
      <c r="E144">
        <v>0.01</v>
      </c>
      <c r="F144">
        <v>-1.71452</v>
      </c>
      <c r="G144">
        <f t="shared" si="4"/>
        <v>5.1000000000000004E-2</v>
      </c>
      <c r="H144">
        <f t="shared" si="5"/>
        <v>7</v>
      </c>
    </row>
    <row r="145" spans="1:8" x14ac:dyDescent="0.3">
      <c r="A145">
        <v>3.3</v>
      </c>
      <c r="B145">
        <v>14</v>
      </c>
      <c r="C145">
        <v>4.555E-2</v>
      </c>
      <c r="D145">
        <v>7.0000000000000001E-3</v>
      </c>
      <c r="E145">
        <v>0.01</v>
      </c>
      <c r="F145">
        <v>-1.7252400000000001</v>
      </c>
      <c r="G145">
        <f t="shared" si="4"/>
        <v>5.1000000000000004E-2</v>
      </c>
      <c r="H145">
        <f t="shared" si="5"/>
        <v>7</v>
      </c>
    </row>
    <row r="146" spans="1:8" x14ac:dyDescent="0.3">
      <c r="A146">
        <v>3.36</v>
      </c>
      <c r="B146">
        <v>14.1</v>
      </c>
      <c r="C146">
        <v>4.7230000000000001E-2</v>
      </c>
      <c r="D146">
        <v>7.0000000000000001E-3</v>
      </c>
      <c r="E146">
        <v>1.0999999999999999E-2</v>
      </c>
      <c r="F146">
        <v>-1.7458800000000001</v>
      </c>
      <c r="G146">
        <f t="shared" si="4"/>
        <v>5.2000000000000005E-2</v>
      </c>
      <c r="H146">
        <f t="shared" si="5"/>
        <v>7</v>
      </c>
    </row>
    <row r="147" spans="1:8" x14ac:dyDescent="0.3">
      <c r="A147">
        <v>3.42</v>
      </c>
      <c r="B147">
        <v>14.2</v>
      </c>
      <c r="C147">
        <v>4.8959999999999997E-2</v>
      </c>
      <c r="D147">
        <v>7.0000000000000001E-3</v>
      </c>
      <c r="E147">
        <v>1.0999999999999999E-2</v>
      </c>
      <c r="F147">
        <v>-1.7556400000000001</v>
      </c>
      <c r="G147">
        <f t="shared" si="4"/>
        <v>5.2000000000000005E-2</v>
      </c>
      <c r="H147">
        <f t="shared" si="5"/>
        <v>7</v>
      </c>
    </row>
    <row r="148" spans="1:8" x14ac:dyDescent="0.3">
      <c r="A148">
        <v>3.41</v>
      </c>
      <c r="B148">
        <v>14.3</v>
      </c>
      <c r="C148">
        <v>5.0639999999999998E-2</v>
      </c>
      <c r="D148">
        <v>7.0000000000000001E-3</v>
      </c>
      <c r="E148">
        <v>1.0999999999999999E-2</v>
      </c>
      <c r="F148">
        <v>-1.7745899999999999</v>
      </c>
      <c r="G148">
        <f t="shared" si="4"/>
        <v>5.2000000000000005E-2</v>
      </c>
      <c r="H148">
        <f t="shared" si="5"/>
        <v>7</v>
      </c>
    </row>
    <row r="149" spans="1:8" x14ac:dyDescent="0.3">
      <c r="A149">
        <v>3.47</v>
      </c>
      <c r="B149">
        <v>14.4</v>
      </c>
      <c r="C149">
        <v>5.2319999999999998E-2</v>
      </c>
      <c r="D149">
        <v>7.0000000000000001E-3</v>
      </c>
      <c r="E149">
        <v>1.2E-2</v>
      </c>
      <c r="F149">
        <v>-1.78365</v>
      </c>
      <c r="G149">
        <f t="shared" si="4"/>
        <v>5.3000000000000005E-2</v>
      </c>
      <c r="H149">
        <f t="shared" si="5"/>
        <v>7</v>
      </c>
    </row>
    <row r="150" spans="1:8" x14ac:dyDescent="0.3">
      <c r="A150">
        <v>3.54</v>
      </c>
      <c r="B150">
        <v>14.5</v>
      </c>
      <c r="C150">
        <v>5.3949999999999998E-2</v>
      </c>
      <c r="D150">
        <v>7.0000000000000001E-3</v>
      </c>
      <c r="E150">
        <v>1.2E-2</v>
      </c>
      <c r="F150">
        <v>-1.8022499999999999</v>
      </c>
      <c r="G150">
        <f t="shared" si="4"/>
        <v>5.3000000000000005E-2</v>
      </c>
      <c r="H150">
        <f t="shared" si="5"/>
        <v>7</v>
      </c>
    </row>
    <row r="151" spans="1:8" x14ac:dyDescent="0.3">
      <c r="A151">
        <v>3.59</v>
      </c>
      <c r="B151">
        <v>14.6</v>
      </c>
      <c r="C151">
        <v>5.5620000000000003E-2</v>
      </c>
      <c r="D151">
        <v>7.0000000000000001E-3</v>
      </c>
      <c r="E151">
        <v>1.2999999999999999E-2</v>
      </c>
      <c r="F151">
        <v>-1.81159</v>
      </c>
      <c r="G151">
        <f t="shared" si="4"/>
        <v>5.3999999999999999E-2</v>
      </c>
      <c r="H151">
        <f t="shared" si="5"/>
        <v>7</v>
      </c>
    </row>
    <row r="152" spans="1:8" x14ac:dyDescent="0.3">
      <c r="A152">
        <v>3.65</v>
      </c>
      <c r="B152">
        <v>14.7</v>
      </c>
      <c r="C152">
        <v>5.7250000000000002E-2</v>
      </c>
      <c r="D152">
        <v>7.0000000000000001E-3</v>
      </c>
      <c r="E152">
        <v>1.2999999999999999E-2</v>
      </c>
      <c r="F152">
        <v>-1.82975</v>
      </c>
      <c r="G152">
        <f t="shared" si="4"/>
        <v>5.3999999999999999E-2</v>
      </c>
      <c r="H152">
        <f t="shared" si="5"/>
        <v>7</v>
      </c>
    </row>
    <row r="153" spans="1:8" x14ac:dyDescent="0.3">
      <c r="A153">
        <v>3.71</v>
      </c>
      <c r="B153">
        <v>14.8</v>
      </c>
      <c r="C153">
        <v>5.8930000000000003E-2</v>
      </c>
      <c r="D153">
        <v>8.0000000000000002E-3</v>
      </c>
      <c r="E153">
        <v>1.2999999999999999E-2</v>
      </c>
      <c r="F153">
        <v>-1.8384799999999999</v>
      </c>
      <c r="G153">
        <f t="shared" si="4"/>
        <v>5.3999999999999999E-2</v>
      </c>
      <c r="H153">
        <f t="shared" si="5"/>
        <v>8</v>
      </c>
    </row>
    <row r="154" spans="1:8" x14ac:dyDescent="0.3">
      <c r="A154">
        <v>3.76</v>
      </c>
      <c r="B154">
        <v>14.9</v>
      </c>
      <c r="C154">
        <v>6.0560000000000003E-2</v>
      </c>
      <c r="D154">
        <v>8.0000000000000002E-3</v>
      </c>
      <c r="E154">
        <v>1.4E-2</v>
      </c>
      <c r="F154">
        <v>-1.85425</v>
      </c>
      <c r="G154">
        <f t="shared" si="4"/>
        <v>5.5E-2</v>
      </c>
      <c r="H154">
        <f t="shared" si="5"/>
        <v>8</v>
      </c>
    </row>
    <row r="155" spans="1:8" x14ac:dyDescent="0.3">
      <c r="A155">
        <v>3.82</v>
      </c>
      <c r="B155">
        <v>15</v>
      </c>
      <c r="C155">
        <v>6.2239999999999997E-2</v>
      </c>
      <c r="D155">
        <v>8.0000000000000002E-3</v>
      </c>
      <c r="E155">
        <v>1.4E-2</v>
      </c>
      <c r="F155">
        <v>-1.8618600000000001</v>
      </c>
      <c r="G155">
        <f t="shared" si="4"/>
        <v>5.5E-2</v>
      </c>
      <c r="H155">
        <f t="shared" si="5"/>
        <v>8</v>
      </c>
    </row>
    <row r="156" spans="1:8" x14ac:dyDescent="0.3">
      <c r="A156">
        <v>3.88</v>
      </c>
      <c r="B156">
        <v>15.1</v>
      </c>
      <c r="C156">
        <v>6.386E-2</v>
      </c>
      <c r="D156">
        <v>8.0000000000000002E-3</v>
      </c>
      <c r="E156">
        <v>1.4E-2</v>
      </c>
      <c r="F156">
        <v>-1.8780399999999999</v>
      </c>
      <c r="G156">
        <f t="shared" si="4"/>
        <v>5.5E-2</v>
      </c>
      <c r="H156">
        <f t="shared" si="5"/>
        <v>8</v>
      </c>
    </row>
    <row r="157" spans="1:8" x14ac:dyDescent="0.3">
      <c r="A157">
        <v>3.94</v>
      </c>
      <c r="B157">
        <v>15.2</v>
      </c>
      <c r="C157">
        <v>6.5540000000000001E-2</v>
      </c>
      <c r="D157">
        <v>8.0000000000000002E-3</v>
      </c>
      <c r="E157">
        <v>1.4999999999999999E-2</v>
      </c>
      <c r="F157">
        <v>-1.8862399999999999</v>
      </c>
      <c r="G157">
        <f t="shared" si="4"/>
        <v>5.6000000000000001E-2</v>
      </c>
      <c r="H157">
        <f t="shared" si="5"/>
        <v>8</v>
      </c>
    </row>
    <row r="158" spans="1:8" x14ac:dyDescent="0.3">
      <c r="A158">
        <v>3.99</v>
      </c>
      <c r="B158">
        <v>15.3</v>
      </c>
      <c r="C158">
        <v>6.7220000000000002E-2</v>
      </c>
      <c r="D158">
        <v>8.0000000000000002E-3</v>
      </c>
      <c r="E158">
        <v>1.4999999999999999E-2</v>
      </c>
      <c r="F158">
        <v>-1.9016200000000001</v>
      </c>
      <c r="G158">
        <f t="shared" si="4"/>
        <v>5.6000000000000001E-2</v>
      </c>
      <c r="H158">
        <f t="shared" si="5"/>
        <v>8</v>
      </c>
    </row>
    <row r="159" spans="1:8" x14ac:dyDescent="0.3">
      <c r="A159">
        <v>4.05</v>
      </c>
      <c r="B159">
        <v>15.4</v>
      </c>
      <c r="C159">
        <v>6.8949999999999997E-2</v>
      </c>
      <c r="D159">
        <v>8.0000000000000002E-3</v>
      </c>
      <c r="E159">
        <v>1.6E-2</v>
      </c>
      <c r="F159">
        <v>-1.9090400000000001</v>
      </c>
      <c r="G159">
        <f t="shared" si="4"/>
        <v>5.7000000000000002E-2</v>
      </c>
      <c r="H159">
        <f t="shared" si="5"/>
        <v>8</v>
      </c>
    </row>
    <row r="160" spans="1:8" x14ac:dyDescent="0.3">
      <c r="A160">
        <v>4.1100000000000003</v>
      </c>
      <c r="B160">
        <v>15.5</v>
      </c>
      <c r="C160">
        <v>7.0629999999999998E-2</v>
      </c>
      <c r="D160">
        <v>8.0000000000000002E-3</v>
      </c>
      <c r="E160">
        <v>1.6E-2</v>
      </c>
      <c r="F160">
        <v>-1.92645</v>
      </c>
      <c r="G160">
        <f t="shared" si="4"/>
        <v>5.7000000000000002E-2</v>
      </c>
      <c r="H160">
        <f t="shared" si="5"/>
        <v>8</v>
      </c>
    </row>
    <row r="161" spans="1:8" x14ac:dyDescent="0.3">
      <c r="A161">
        <v>4.17</v>
      </c>
      <c r="B161">
        <v>15.6</v>
      </c>
      <c r="C161">
        <v>7.2309999999999999E-2</v>
      </c>
      <c r="D161">
        <v>8.0000000000000002E-3</v>
      </c>
      <c r="E161">
        <v>1.6E-2</v>
      </c>
      <c r="F161">
        <v>-1.9365399999999999</v>
      </c>
      <c r="G161">
        <f t="shared" si="4"/>
        <v>5.7000000000000002E-2</v>
      </c>
      <c r="H161">
        <f t="shared" si="5"/>
        <v>8</v>
      </c>
    </row>
    <row r="162" spans="1:8" x14ac:dyDescent="0.3">
      <c r="A162">
        <v>4.22</v>
      </c>
      <c r="B162">
        <v>15.7</v>
      </c>
      <c r="C162">
        <v>7.399E-2</v>
      </c>
      <c r="D162">
        <v>8.9999999999999993E-3</v>
      </c>
      <c r="E162">
        <v>1.7000000000000001E-2</v>
      </c>
      <c r="F162">
        <v>-1.9567300000000001</v>
      </c>
      <c r="G162">
        <f t="shared" si="4"/>
        <v>5.8000000000000003E-2</v>
      </c>
      <c r="H162">
        <f t="shared" si="5"/>
        <v>9</v>
      </c>
    </row>
    <row r="163" spans="1:8" x14ac:dyDescent="0.3">
      <c r="A163">
        <v>4.28</v>
      </c>
      <c r="B163">
        <v>15.8</v>
      </c>
      <c r="C163">
        <v>7.5660000000000005E-2</v>
      </c>
      <c r="D163">
        <v>8.9999999999999993E-3</v>
      </c>
      <c r="E163">
        <v>1.7000000000000001E-2</v>
      </c>
      <c r="F163">
        <v>-1.96654</v>
      </c>
      <c r="G163">
        <f t="shared" si="4"/>
        <v>5.8000000000000003E-2</v>
      </c>
      <c r="H163">
        <f t="shared" si="5"/>
        <v>9</v>
      </c>
    </row>
    <row r="164" spans="1:8" x14ac:dyDescent="0.3">
      <c r="A164">
        <v>4.33</v>
      </c>
      <c r="B164">
        <v>15.9</v>
      </c>
      <c r="C164">
        <v>7.7289999999999998E-2</v>
      </c>
      <c r="D164">
        <v>8.9999999999999993E-3</v>
      </c>
      <c r="E164">
        <v>1.7000000000000001E-2</v>
      </c>
      <c r="F164">
        <v>-1.98428</v>
      </c>
      <c r="G164">
        <f t="shared" si="4"/>
        <v>5.8000000000000003E-2</v>
      </c>
      <c r="H164">
        <f t="shared" si="5"/>
        <v>9</v>
      </c>
    </row>
    <row r="165" spans="1:8" x14ac:dyDescent="0.3">
      <c r="A165">
        <v>4.38</v>
      </c>
      <c r="B165">
        <v>16</v>
      </c>
      <c r="C165">
        <v>7.8920000000000004E-2</v>
      </c>
      <c r="D165">
        <v>8.9999999999999993E-3</v>
      </c>
      <c r="E165">
        <v>1.7999999999999999E-2</v>
      </c>
      <c r="F165">
        <v>-1.9932099999999999</v>
      </c>
      <c r="G165">
        <f t="shared" si="4"/>
        <v>5.8999999999999997E-2</v>
      </c>
      <c r="H165">
        <f t="shared" si="5"/>
        <v>9</v>
      </c>
    </row>
    <row r="166" spans="1:8" x14ac:dyDescent="0.3">
      <c r="A166">
        <v>4.4400000000000004</v>
      </c>
      <c r="B166">
        <v>16.100000000000001</v>
      </c>
      <c r="C166">
        <v>8.0549999999999997E-2</v>
      </c>
      <c r="D166">
        <v>8.9999999999999993E-3</v>
      </c>
      <c r="E166">
        <v>1.7999999999999999E-2</v>
      </c>
      <c r="F166">
        <v>-2.0129000000000001</v>
      </c>
      <c r="G166">
        <f t="shared" si="4"/>
        <v>5.8999999999999997E-2</v>
      </c>
      <c r="H166">
        <f t="shared" si="5"/>
        <v>9</v>
      </c>
    </row>
    <row r="167" spans="1:8" x14ac:dyDescent="0.3">
      <c r="A167">
        <v>4.5</v>
      </c>
      <c r="B167">
        <v>16.2</v>
      </c>
      <c r="C167">
        <v>8.2180000000000003E-2</v>
      </c>
      <c r="D167">
        <v>8.9999999999999993E-3</v>
      </c>
      <c r="E167">
        <v>1.9E-2</v>
      </c>
      <c r="F167">
        <v>-2.0220199999999999</v>
      </c>
      <c r="G167">
        <f t="shared" si="4"/>
        <v>0.06</v>
      </c>
      <c r="H167">
        <f t="shared" si="5"/>
        <v>9</v>
      </c>
    </row>
    <row r="168" spans="1:8" x14ac:dyDescent="0.3">
      <c r="A168">
        <v>4.55</v>
      </c>
      <c r="B168">
        <v>16.3</v>
      </c>
      <c r="C168">
        <v>8.3849999999999994E-2</v>
      </c>
      <c r="D168">
        <v>8.9999999999999993E-3</v>
      </c>
      <c r="E168">
        <v>1.9E-2</v>
      </c>
      <c r="F168">
        <v>-2.03938</v>
      </c>
      <c r="G168">
        <f t="shared" si="4"/>
        <v>0.06</v>
      </c>
      <c r="H168">
        <f t="shared" si="5"/>
        <v>9</v>
      </c>
    </row>
    <row r="169" spans="1:8" x14ac:dyDescent="0.3">
      <c r="A169">
        <v>4.6100000000000003</v>
      </c>
      <c r="B169">
        <v>16.399999999999999</v>
      </c>
      <c r="C169">
        <v>8.548E-2</v>
      </c>
      <c r="D169">
        <v>8.9999999999999993E-3</v>
      </c>
      <c r="E169">
        <v>1.9E-2</v>
      </c>
      <c r="F169">
        <v>-2.0483899999999999</v>
      </c>
      <c r="G169">
        <f t="shared" si="4"/>
        <v>0.06</v>
      </c>
      <c r="H169">
        <f t="shared" si="5"/>
        <v>9</v>
      </c>
    </row>
    <row r="170" spans="1:8" x14ac:dyDescent="0.3">
      <c r="A170">
        <v>4.67</v>
      </c>
      <c r="B170">
        <v>16.5</v>
      </c>
      <c r="C170">
        <v>8.7160000000000001E-2</v>
      </c>
      <c r="D170">
        <v>0.01</v>
      </c>
      <c r="E170">
        <v>0.02</v>
      </c>
      <c r="F170">
        <v>-2.0671300000000001</v>
      </c>
      <c r="G170">
        <f t="shared" si="4"/>
        <v>6.0999999999999999E-2</v>
      </c>
      <c r="H170">
        <f t="shared" si="5"/>
        <v>10</v>
      </c>
    </row>
    <row r="171" spans="1:8" x14ac:dyDescent="0.3">
      <c r="A171">
        <v>4.7300000000000004</v>
      </c>
      <c r="B171">
        <v>16.600000000000001</v>
      </c>
      <c r="C171">
        <v>8.8840000000000002E-2</v>
      </c>
      <c r="D171">
        <v>0.01</v>
      </c>
      <c r="E171">
        <v>0.02</v>
      </c>
      <c r="F171">
        <v>-2.0766800000000001</v>
      </c>
      <c r="G171">
        <f t="shared" si="4"/>
        <v>6.0999999999999999E-2</v>
      </c>
      <c r="H171">
        <f t="shared" si="5"/>
        <v>10</v>
      </c>
    </row>
    <row r="172" spans="1:8" x14ac:dyDescent="0.3">
      <c r="A172">
        <v>4.79</v>
      </c>
      <c r="B172">
        <v>16.7</v>
      </c>
      <c r="C172">
        <v>9.0469999999999995E-2</v>
      </c>
      <c r="D172">
        <v>0.01</v>
      </c>
      <c r="E172">
        <v>0.02</v>
      </c>
      <c r="F172">
        <v>-2.0956399999999999</v>
      </c>
      <c r="G172">
        <f t="shared" si="4"/>
        <v>6.0999999999999999E-2</v>
      </c>
      <c r="H172">
        <f t="shared" si="5"/>
        <v>10</v>
      </c>
    </row>
    <row r="173" spans="1:8" x14ac:dyDescent="0.3">
      <c r="A173">
        <v>4.7699999999999996</v>
      </c>
      <c r="B173">
        <v>16.8</v>
      </c>
      <c r="C173">
        <v>9.2189999999999994E-2</v>
      </c>
      <c r="D173">
        <v>0.01</v>
      </c>
      <c r="E173">
        <v>2.1000000000000001E-2</v>
      </c>
      <c r="F173">
        <v>-2.1046200000000002</v>
      </c>
      <c r="G173">
        <f t="shared" si="4"/>
        <v>6.2E-2</v>
      </c>
      <c r="H173">
        <f t="shared" si="5"/>
        <v>10</v>
      </c>
    </row>
    <row r="174" spans="1:8" x14ac:dyDescent="0.3">
      <c r="A174">
        <v>4.8099999999999996</v>
      </c>
      <c r="B174">
        <v>16.899999999999999</v>
      </c>
      <c r="C174">
        <v>9.3920000000000003E-2</v>
      </c>
      <c r="D174">
        <v>0.01</v>
      </c>
      <c r="E174">
        <v>2.1000000000000001E-2</v>
      </c>
      <c r="F174">
        <v>-2.1226099999999999</v>
      </c>
      <c r="G174">
        <f t="shared" si="4"/>
        <v>6.2E-2</v>
      </c>
      <c r="H174">
        <f t="shared" si="5"/>
        <v>10</v>
      </c>
    </row>
    <row r="175" spans="1:8" x14ac:dyDescent="0.3">
      <c r="A175">
        <v>4.8600000000000003</v>
      </c>
      <c r="B175">
        <v>17</v>
      </c>
      <c r="C175">
        <v>9.5600000000000004E-2</v>
      </c>
      <c r="D175">
        <v>0.01</v>
      </c>
      <c r="E175">
        <v>2.1999999999999999E-2</v>
      </c>
      <c r="F175">
        <v>-2.1317400000000002</v>
      </c>
      <c r="G175">
        <f t="shared" si="4"/>
        <v>6.3E-2</v>
      </c>
      <c r="H175">
        <f t="shared" si="5"/>
        <v>10</v>
      </c>
    </row>
    <row r="176" spans="1:8" x14ac:dyDescent="0.3">
      <c r="A176">
        <v>4.8899999999999997</v>
      </c>
      <c r="B176">
        <v>17.100000000000001</v>
      </c>
      <c r="C176">
        <v>9.7280000000000005E-2</v>
      </c>
      <c r="D176">
        <v>0.01</v>
      </c>
      <c r="E176">
        <v>2.1999999999999999E-2</v>
      </c>
      <c r="F176">
        <v>-2.1489699999999998</v>
      </c>
      <c r="G176">
        <f t="shared" si="4"/>
        <v>6.3E-2</v>
      </c>
      <c r="H176">
        <f t="shared" si="5"/>
        <v>10</v>
      </c>
    </row>
    <row r="177" spans="1:8" x14ac:dyDescent="0.3">
      <c r="A177">
        <v>4.97</v>
      </c>
      <c r="B177">
        <v>17.2</v>
      </c>
      <c r="C177">
        <v>9.8960000000000006E-2</v>
      </c>
      <c r="D177">
        <v>0.01</v>
      </c>
      <c r="E177">
        <v>2.1999999999999999E-2</v>
      </c>
      <c r="F177">
        <v>-2.1572200000000001</v>
      </c>
      <c r="G177">
        <f t="shared" si="4"/>
        <v>6.3E-2</v>
      </c>
      <c r="H177">
        <f t="shared" si="5"/>
        <v>10</v>
      </c>
    </row>
    <row r="178" spans="1:8" x14ac:dyDescent="0.3">
      <c r="A178">
        <v>5.04</v>
      </c>
      <c r="B178">
        <v>17.3</v>
      </c>
      <c r="C178">
        <v>0.10063999999999999</v>
      </c>
      <c r="D178">
        <v>0.01</v>
      </c>
      <c r="E178">
        <v>2.3E-2</v>
      </c>
      <c r="F178">
        <v>-2.17475</v>
      </c>
      <c r="G178">
        <f t="shared" si="4"/>
        <v>6.4000000000000001E-2</v>
      </c>
      <c r="H178">
        <f t="shared" si="5"/>
        <v>10</v>
      </c>
    </row>
    <row r="179" spans="1:8" x14ac:dyDescent="0.3">
      <c r="A179">
        <v>5.1100000000000003</v>
      </c>
      <c r="B179">
        <v>17.399999999999999</v>
      </c>
      <c r="C179">
        <v>0.10227</v>
      </c>
      <c r="D179">
        <v>0.01</v>
      </c>
      <c r="E179">
        <v>2.3E-2</v>
      </c>
      <c r="F179">
        <v>-2.1840000000000002</v>
      </c>
      <c r="G179">
        <f t="shared" si="4"/>
        <v>6.4000000000000001E-2</v>
      </c>
      <c r="H179">
        <f t="shared" si="5"/>
        <v>10</v>
      </c>
    </row>
    <row r="180" spans="1:8" x14ac:dyDescent="0.3">
      <c r="A180">
        <v>5.18</v>
      </c>
      <c r="B180">
        <v>17.5</v>
      </c>
      <c r="C180">
        <v>0.10394</v>
      </c>
      <c r="D180">
        <v>1.0999999999999999E-2</v>
      </c>
      <c r="E180">
        <v>2.3E-2</v>
      </c>
      <c r="F180">
        <v>-2.2011599999999998</v>
      </c>
      <c r="G180">
        <f t="shared" si="4"/>
        <v>6.4000000000000001E-2</v>
      </c>
      <c r="H180">
        <f t="shared" si="5"/>
        <v>11</v>
      </c>
    </row>
    <row r="181" spans="1:8" x14ac:dyDescent="0.3">
      <c r="A181">
        <v>5.25</v>
      </c>
      <c r="B181">
        <v>17.600000000000001</v>
      </c>
      <c r="C181">
        <v>0.10557</v>
      </c>
      <c r="D181">
        <v>1.0999999999999999E-2</v>
      </c>
      <c r="E181">
        <v>2.4E-2</v>
      </c>
      <c r="F181">
        <v>-2.2097500000000001</v>
      </c>
      <c r="G181">
        <f t="shared" si="4"/>
        <v>6.5000000000000002E-2</v>
      </c>
      <c r="H181">
        <f t="shared" si="5"/>
        <v>11</v>
      </c>
    </row>
    <row r="182" spans="1:8" x14ac:dyDescent="0.3">
      <c r="A182">
        <v>5.32</v>
      </c>
      <c r="B182">
        <v>17.7</v>
      </c>
      <c r="C182">
        <v>0.10725</v>
      </c>
      <c r="D182">
        <v>1.0999999999999999E-2</v>
      </c>
      <c r="E182">
        <v>2.4E-2</v>
      </c>
      <c r="F182">
        <v>-2.2286600000000001</v>
      </c>
      <c r="G182">
        <f t="shared" si="4"/>
        <v>6.5000000000000002E-2</v>
      </c>
      <c r="H182">
        <f t="shared" si="5"/>
        <v>11</v>
      </c>
    </row>
    <row r="183" spans="1:8" x14ac:dyDescent="0.3">
      <c r="A183">
        <v>5.38</v>
      </c>
      <c r="B183">
        <v>17.8</v>
      </c>
      <c r="C183">
        <v>0.10893</v>
      </c>
      <c r="D183">
        <v>1.0999999999999999E-2</v>
      </c>
      <c r="E183">
        <v>2.5000000000000001E-2</v>
      </c>
      <c r="F183">
        <v>-2.2387700000000001</v>
      </c>
      <c r="G183">
        <f t="shared" si="4"/>
        <v>6.6000000000000003E-2</v>
      </c>
      <c r="H183">
        <f t="shared" si="5"/>
        <v>11</v>
      </c>
    </row>
    <row r="184" spans="1:8" x14ac:dyDescent="0.3">
      <c r="A184">
        <v>5.44</v>
      </c>
      <c r="B184">
        <v>17.899999999999999</v>
      </c>
      <c r="C184">
        <v>0.11056000000000001</v>
      </c>
      <c r="D184">
        <v>1.0999999999999999E-2</v>
      </c>
      <c r="E184">
        <v>2.5000000000000001E-2</v>
      </c>
      <c r="F184">
        <v>-2.2592500000000002</v>
      </c>
      <c r="G184">
        <f t="shared" si="4"/>
        <v>6.6000000000000003E-2</v>
      </c>
      <c r="H184">
        <f t="shared" si="5"/>
        <v>11</v>
      </c>
    </row>
    <row r="185" spans="1:8" x14ac:dyDescent="0.3">
      <c r="A185">
        <v>5.51</v>
      </c>
      <c r="B185">
        <v>18</v>
      </c>
      <c r="C185">
        <v>0.11223</v>
      </c>
      <c r="D185">
        <v>1.0999999999999999E-2</v>
      </c>
      <c r="E185">
        <v>2.5000000000000001E-2</v>
      </c>
      <c r="F185">
        <v>-2.2685200000000001</v>
      </c>
      <c r="G185">
        <f t="shared" si="4"/>
        <v>6.6000000000000003E-2</v>
      </c>
      <c r="H185">
        <f t="shared" si="5"/>
        <v>11</v>
      </c>
    </row>
    <row r="186" spans="1:8" x14ac:dyDescent="0.3">
      <c r="A186">
        <v>5.57</v>
      </c>
      <c r="B186">
        <v>18.100000000000001</v>
      </c>
      <c r="C186">
        <v>0.11391</v>
      </c>
      <c r="D186">
        <v>1.0999999999999999E-2</v>
      </c>
      <c r="E186">
        <v>2.5999999999999999E-2</v>
      </c>
      <c r="F186">
        <v>-2.2860200000000002</v>
      </c>
      <c r="G186">
        <f t="shared" si="4"/>
        <v>6.7000000000000004E-2</v>
      </c>
      <c r="H186">
        <f t="shared" si="5"/>
        <v>11</v>
      </c>
    </row>
    <row r="187" spans="1:8" x14ac:dyDescent="0.3">
      <c r="A187">
        <v>5.64</v>
      </c>
      <c r="B187">
        <v>18.2</v>
      </c>
      <c r="C187">
        <v>0.11559</v>
      </c>
      <c r="D187">
        <v>1.0999999999999999E-2</v>
      </c>
      <c r="E187">
        <v>2.5999999999999999E-2</v>
      </c>
      <c r="F187">
        <v>-2.2955000000000001</v>
      </c>
      <c r="G187">
        <f t="shared" si="4"/>
        <v>6.7000000000000004E-2</v>
      </c>
      <c r="H187">
        <f t="shared" si="5"/>
        <v>11</v>
      </c>
    </row>
    <row r="188" spans="1:8" x14ac:dyDescent="0.3">
      <c r="A188">
        <v>5.71</v>
      </c>
      <c r="B188">
        <v>18.3</v>
      </c>
      <c r="C188">
        <v>0.11727</v>
      </c>
      <c r="D188">
        <v>1.2E-2</v>
      </c>
      <c r="E188">
        <v>2.5999999999999999E-2</v>
      </c>
      <c r="F188">
        <v>-2.3136100000000002</v>
      </c>
      <c r="G188">
        <f t="shared" si="4"/>
        <v>6.7000000000000004E-2</v>
      </c>
      <c r="H188">
        <f t="shared" si="5"/>
        <v>12</v>
      </c>
    </row>
    <row r="189" spans="1:8" x14ac:dyDescent="0.3">
      <c r="A189">
        <v>5.77</v>
      </c>
      <c r="B189">
        <v>18.399999999999999</v>
      </c>
      <c r="C189">
        <v>0.11895</v>
      </c>
      <c r="D189">
        <v>1.2E-2</v>
      </c>
      <c r="E189">
        <v>2.7E-2</v>
      </c>
      <c r="F189">
        <v>-2.3222999999999998</v>
      </c>
      <c r="G189">
        <f t="shared" si="4"/>
        <v>6.8000000000000005E-2</v>
      </c>
      <c r="H189">
        <f t="shared" si="5"/>
        <v>12</v>
      </c>
    </row>
    <row r="190" spans="1:8" x14ac:dyDescent="0.3">
      <c r="A190">
        <v>5.83</v>
      </c>
      <c r="B190">
        <v>18.5</v>
      </c>
      <c r="C190">
        <v>0.12063</v>
      </c>
      <c r="D190">
        <v>1.2E-2</v>
      </c>
      <c r="E190">
        <v>2.7E-2</v>
      </c>
      <c r="F190">
        <v>-2.33996</v>
      </c>
      <c r="G190">
        <f t="shared" si="4"/>
        <v>6.8000000000000005E-2</v>
      </c>
      <c r="H190">
        <f t="shared" si="5"/>
        <v>12</v>
      </c>
    </row>
    <row r="191" spans="1:8" x14ac:dyDescent="0.3">
      <c r="A191">
        <v>5.9</v>
      </c>
      <c r="B191">
        <v>18.600000000000001</v>
      </c>
      <c r="C191">
        <v>0.12225</v>
      </c>
      <c r="D191">
        <v>1.2E-2</v>
      </c>
      <c r="E191">
        <v>2.8000000000000001E-2</v>
      </c>
      <c r="F191">
        <v>-2.3483900000000002</v>
      </c>
      <c r="G191">
        <f t="shared" si="4"/>
        <v>6.9000000000000006E-2</v>
      </c>
      <c r="H191">
        <f t="shared" si="5"/>
        <v>12</v>
      </c>
    </row>
    <row r="192" spans="1:8" x14ac:dyDescent="0.3">
      <c r="A192">
        <v>5.96</v>
      </c>
      <c r="B192">
        <v>18.7</v>
      </c>
      <c r="C192">
        <v>0.12393</v>
      </c>
      <c r="D192">
        <v>1.2E-2</v>
      </c>
      <c r="E192">
        <v>2.8000000000000001E-2</v>
      </c>
      <c r="F192">
        <v>-2.3655499999999998</v>
      </c>
      <c r="G192">
        <f t="shared" si="4"/>
        <v>6.9000000000000006E-2</v>
      </c>
      <c r="H192">
        <f t="shared" si="5"/>
        <v>12</v>
      </c>
    </row>
    <row r="193" spans="1:8" x14ac:dyDescent="0.3">
      <c r="A193">
        <v>6.02</v>
      </c>
      <c r="B193">
        <v>18.8</v>
      </c>
      <c r="C193">
        <v>0.12556</v>
      </c>
      <c r="D193">
        <v>1.2E-2</v>
      </c>
      <c r="E193">
        <v>2.8000000000000001E-2</v>
      </c>
      <c r="F193">
        <v>-2.3744299999999998</v>
      </c>
      <c r="G193">
        <f t="shared" si="4"/>
        <v>6.9000000000000006E-2</v>
      </c>
      <c r="H193">
        <f t="shared" si="5"/>
        <v>12</v>
      </c>
    </row>
    <row r="194" spans="1:8" x14ac:dyDescent="0.3">
      <c r="A194">
        <v>6.08</v>
      </c>
      <c r="B194">
        <v>18.899999999999999</v>
      </c>
      <c r="C194">
        <v>0.12723999999999999</v>
      </c>
      <c r="D194">
        <v>1.2E-2</v>
      </c>
      <c r="E194">
        <v>2.9000000000000001E-2</v>
      </c>
      <c r="F194">
        <v>-2.3918599999999999</v>
      </c>
      <c r="G194">
        <f t="shared" si="4"/>
        <v>7.0000000000000007E-2</v>
      </c>
      <c r="H194">
        <f t="shared" si="5"/>
        <v>12</v>
      </c>
    </row>
    <row r="195" spans="1:8" x14ac:dyDescent="0.3">
      <c r="A195">
        <v>6.15</v>
      </c>
      <c r="B195">
        <v>19</v>
      </c>
      <c r="C195">
        <v>0.12881999999999999</v>
      </c>
      <c r="D195">
        <v>1.2999999999999999E-2</v>
      </c>
      <c r="E195">
        <v>2.9000000000000001E-2</v>
      </c>
      <c r="F195">
        <v>-2.4001100000000002</v>
      </c>
      <c r="G195">
        <f t="shared" si="4"/>
        <v>7.0000000000000007E-2</v>
      </c>
      <c r="H195">
        <f t="shared" si="5"/>
        <v>13</v>
      </c>
    </row>
    <row r="196" spans="1:8" x14ac:dyDescent="0.3">
      <c r="A196">
        <v>6.21</v>
      </c>
      <c r="B196">
        <v>19.100000000000001</v>
      </c>
      <c r="C196">
        <v>0.13048999999999999</v>
      </c>
      <c r="D196">
        <v>1.2999999999999999E-2</v>
      </c>
      <c r="E196">
        <v>2.9000000000000001E-2</v>
      </c>
      <c r="F196">
        <v>-2.41561</v>
      </c>
      <c r="G196">
        <f t="shared" si="4"/>
        <v>7.0000000000000007E-2</v>
      </c>
      <c r="H196">
        <f t="shared" si="5"/>
        <v>13</v>
      </c>
    </row>
    <row r="197" spans="1:8" x14ac:dyDescent="0.3">
      <c r="A197">
        <v>6.27</v>
      </c>
      <c r="B197">
        <v>19.2</v>
      </c>
      <c r="C197">
        <v>0.13217000000000001</v>
      </c>
      <c r="D197">
        <v>1.2999999999999999E-2</v>
      </c>
      <c r="E197">
        <v>0.03</v>
      </c>
      <c r="F197">
        <v>-2.42326</v>
      </c>
      <c r="G197">
        <f t="shared" si="4"/>
        <v>7.1000000000000008E-2</v>
      </c>
      <c r="H197">
        <f t="shared" si="5"/>
        <v>13</v>
      </c>
    </row>
    <row r="198" spans="1:8" x14ac:dyDescent="0.3">
      <c r="A198">
        <v>6.34</v>
      </c>
      <c r="B198">
        <v>19.3</v>
      </c>
      <c r="C198">
        <v>0.13385</v>
      </c>
      <c r="D198">
        <v>1.2999999999999999E-2</v>
      </c>
      <c r="E198">
        <v>0.03</v>
      </c>
      <c r="F198">
        <v>-2.4402400000000002</v>
      </c>
      <c r="G198">
        <f t="shared" si="4"/>
        <v>7.1000000000000008E-2</v>
      </c>
      <c r="H198">
        <f t="shared" si="5"/>
        <v>13</v>
      </c>
    </row>
    <row r="199" spans="1:8" x14ac:dyDescent="0.3">
      <c r="A199">
        <v>6.41</v>
      </c>
      <c r="B199">
        <v>19.399999999999999</v>
      </c>
      <c r="C199">
        <v>0.13553000000000001</v>
      </c>
      <c r="D199">
        <v>1.2999999999999999E-2</v>
      </c>
      <c r="E199">
        <v>3.1E-2</v>
      </c>
      <c r="F199">
        <v>-2.4492600000000002</v>
      </c>
      <c r="G199">
        <f t="shared" si="4"/>
        <v>7.2000000000000008E-2</v>
      </c>
      <c r="H199">
        <f t="shared" si="5"/>
        <v>13</v>
      </c>
    </row>
    <row r="200" spans="1:8" x14ac:dyDescent="0.3">
      <c r="A200">
        <v>6.47</v>
      </c>
      <c r="B200">
        <v>19.5</v>
      </c>
      <c r="C200">
        <v>0.13721</v>
      </c>
      <c r="D200">
        <v>1.2999999999999999E-2</v>
      </c>
      <c r="E200">
        <v>3.1E-2</v>
      </c>
      <c r="F200">
        <v>-2.4671400000000001</v>
      </c>
      <c r="G200">
        <f t="shared" ref="G200:G263" si="6">E200+0.041</f>
        <v>7.2000000000000008E-2</v>
      </c>
      <c r="H200">
        <f t="shared" ref="H200:H263" si="7">D200*1000</f>
        <v>13</v>
      </c>
    </row>
    <row r="201" spans="1:8" x14ac:dyDescent="0.3">
      <c r="A201">
        <v>6.53</v>
      </c>
      <c r="B201">
        <v>19.600000000000001</v>
      </c>
      <c r="C201">
        <v>0.13894000000000001</v>
      </c>
      <c r="D201">
        <v>1.2999999999999999E-2</v>
      </c>
      <c r="E201">
        <v>3.1E-2</v>
      </c>
      <c r="F201">
        <v>-2.47654</v>
      </c>
      <c r="G201">
        <f t="shared" si="6"/>
        <v>7.2000000000000008E-2</v>
      </c>
      <c r="H201">
        <f t="shared" si="7"/>
        <v>13</v>
      </c>
    </row>
    <row r="202" spans="1:8" x14ac:dyDescent="0.3">
      <c r="A202">
        <v>6.6</v>
      </c>
      <c r="B202">
        <v>19.7</v>
      </c>
      <c r="C202">
        <v>0.14061999999999999</v>
      </c>
      <c r="D202">
        <v>1.2999999999999999E-2</v>
      </c>
      <c r="E202">
        <v>3.2000000000000001E-2</v>
      </c>
      <c r="F202">
        <v>-2.4970699999999999</v>
      </c>
      <c r="G202">
        <f t="shared" si="6"/>
        <v>7.3000000000000009E-2</v>
      </c>
      <c r="H202">
        <f t="shared" si="7"/>
        <v>13</v>
      </c>
    </row>
    <row r="203" spans="1:8" x14ac:dyDescent="0.3">
      <c r="A203">
        <v>6.66</v>
      </c>
      <c r="B203">
        <v>19.8</v>
      </c>
      <c r="C203">
        <v>0.14229</v>
      </c>
      <c r="D203">
        <v>1.4E-2</v>
      </c>
      <c r="E203">
        <v>3.2000000000000001E-2</v>
      </c>
      <c r="F203">
        <v>-2.5081899999999999</v>
      </c>
      <c r="G203">
        <f t="shared" si="6"/>
        <v>7.3000000000000009E-2</v>
      </c>
      <c r="H203">
        <f t="shared" si="7"/>
        <v>14</v>
      </c>
    </row>
    <row r="204" spans="1:8" x14ac:dyDescent="0.3">
      <c r="A204">
        <v>6.72</v>
      </c>
      <c r="B204">
        <v>19.899999999999999</v>
      </c>
      <c r="C204">
        <v>0.14402000000000001</v>
      </c>
      <c r="D204">
        <v>1.4E-2</v>
      </c>
      <c r="E204">
        <v>3.2000000000000001E-2</v>
      </c>
      <c r="F204">
        <v>-2.5297299999999998</v>
      </c>
      <c r="G204">
        <f t="shared" si="6"/>
        <v>7.3000000000000009E-2</v>
      </c>
      <c r="H204">
        <f t="shared" si="7"/>
        <v>14</v>
      </c>
    </row>
    <row r="205" spans="1:8" x14ac:dyDescent="0.3">
      <c r="A205">
        <v>6.79</v>
      </c>
      <c r="B205">
        <v>20</v>
      </c>
      <c r="C205">
        <v>0.1457</v>
      </c>
      <c r="D205">
        <v>1.4E-2</v>
      </c>
      <c r="E205">
        <v>3.3000000000000002E-2</v>
      </c>
      <c r="F205">
        <v>-2.5399099999999999</v>
      </c>
      <c r="G205">
        <f t="shared" si="6"/>
        <v>7.400000000000001E-2</v>
      </c>
      <c r="H205">
        <f t="shared" si="7"/>
        <v>14</v>
      </c>
    </row>
    <row r="206" spans="1:8" x14ac:dyDescent="0.3">
      <c r="A206">
        <v>6.85</v>
      </c>
      <c r="B206">
        <v>20.100000000000001</v>
      </c>
      <c r="C206">
        <v>0.14738000000000001</v>
      </c>
      <c r="D206">
        <v>1.4E-2</v>
      </c>
      <c r="E206">
        <v>3.3000000000000002E-2</v>
      </c>
      <c r="F206">
        <v>-2.5603500000000001</v>
      </c>
      <c r="G206">
        <f t="shared" si="6"/>
        <v>7.400000000000001E-2</v>
      </c>
      <c r="H206">
        <f t="shared" si="7"/>
        <v>14</v>
      </c>
    </row>
    <row r="207" spans="1:8" x14ac:dyDescent="0.3">
      <c r="A207">
        <v>6.92</v>
      </c>
      <c r="B207">
        <v>20.2</v>
      </c>
      <c r="C207">
        <v>0.14901</v>
      </c>
      <c r="D207">
        <v>1.4E-2</v>
      </c>
      <c r="E207">
        <v>3.4000000000000002E-2</v>
      </c>
      <c r="F207">
        <v>-2.57029</v>
      </c>
      <c r="G207">
        <f t="shared" si="6"/>
        <v>7.5000000000000011E-2</v>
      </c>
      <c r="H207">
        <f t="shared" si="7"/>
        <v>14</v>
      </c>
    </row>
    <row r="208" spans="1:8" x14ac:dyDescent="0.3">
      <c r="A208">
        <v>6.98</v>
      </c>
      <c r="B208">
        <v>20.3</v>
      </c>
      <c r="C208">
        <v>0.15064</v>
      </c>
      <c r="D208">
        <v>1.4E-2</v>
      </c>
      <c r="E208">
        <v>3.4000000000000002E-2</v>
      </c>
      <c r="F208">
        <v>-2.58832</v>
      </c>
      <c r="G208">
        <f t="shared" si="6"/>
        <v>7.5000000000000011E-2</v>
      </c>
      <c r="H208">
        <f t="shared" si="7"/>
        <v>14</v>
      </c>
    </row>
    <row r="209" spans="1:8" x14ac:dyDescent="0.3">
      <c r="A209">
        <v>7.04</v>
      </c>
      <c r="B209">
        <v>20.399999999999999</v>
      </c>
      <c r="C209">
        <v>0.15226000000000001</v>
      </c>
      <c r="D209">
        <v>1.4E-2</v>
      </c>
      <c r="E209">
        <v>3.4000000000000002E-2</v>
      </c>
      <c r="F209">
        <v>-2.59666</v>
      </c>
      <c r="G209">
        <f t="shared" si="6"/>
        <v>7.5000000000000011E-2</v>
      </c>
      <c r="H209">
        <f t="shared" si="7"/>
        <v>14</v>
      </c>
    </row>
    <row r="210" spans="1:8" x14ac:dyDescent="0.3">
      <c r="A210">
        <v>7.1</v>
      </c>
      <c r="B210">
        <v>20.5</v>
      </c>
      <c r="C210">
        <v>0.15389</v>
      </c>
      <c r="D210">
        <v>1.4E-2</v>
      </c>
      <c r="E210">
        <v>3.5000000000000003E-2</v>
      </c>
      <c r="F210">
        <v>-2.6130200000000001</v>
      </c>
      <c r="G210">
        <f t="shared" si="6"/>
        <v>7.6000000000000012E-2</v>
      </c>
      <c r="H210">
        <f t="shared" si="7"/>
        <v>14</v>
      </c>
    </row>
    <row r="211" spans="1:8" x14ac:dyDescent="0.3">
      <c r="A211">
        <v>7.16</v>
      </c>
      <c r="B211">
        <v>20.6</v>
      </c>
      <c r="C211">
        <v>0.15557000000000001</v>
      </c>
      <c r="D211">
        <v>1.4999999999999999E-2</v>
      </c>
      <c r="E211">
        <v>3.5000000000000003E-2</v>
      </c>
      <c r="F211">
        <v>-2.6209199999999999</v>
      </c>
      <c r="G211">
        <f t="shared" si="6"/>
        <v>7.6000000000000012E-2</v>
      </c>
      <c r="H211">
        <f t="shared" si="7"/>
        <v>15</v>
      </c>
    </row>
    <row r="212" spans="1:8" x14ac:dyDescent="0.3">
      <c r="A212">
        <v>7.22</v>
      </c>
      <c r="B212">
        <v>20.7</v>
      </c>
      <c r="C212">
        <v>0.15720000000000001</v>
      </c>
      <c r="D212">
        <v>1.4999999999999999E-2</v>
      </c>
      <c r="E212">
        <v>3.5000000000000003E-2</v>
      </c>
      <c r="F212">
        <v>-2.63693</v>
      </c>
      <c r="G212">
        <f t="shared" si="6"/>
        <v>7.6000000000000012E-2</v>
      </c>
      <c r="H212">
        <f t="shared" si="7"/>
        <v>15</v>
      </c>
    </row>
    <row r="213" spans="1:8" x14ac:dyDescent="0.3">
      <c r="A213">
        <v>7.29</v>
      </c>
      <c r="B213">
        <v>20.8</v>
      </c>
      <c r="C213">
        <v>0.15887999999999999</v>
      </c>
      <c r="D213">
        <v>1.4999999999999999E-2</v>
      </c>
      <c r="E213">
        <v>3.5999999999999997E-2</v>
      </c>
      <c r="F213">
        <v>-2.6453899999999999</v>
      </c>
      <c r="G213">
        <f t="shared" si="6"/>
        <v>7.6999999999999999E-2</v>
      </c>
      <c r="H213">
        <f t="shared" si="7"/>
        <v>15</v>
      </c>
    </row>
    <row r="214" spans="1:8" x14ac:dyDescent="0.3">
      <c r="A214">
        <v>7.35</v>
      </c>
      <c r="B214">
        <v>20.9</v>
      </c>
      <c r="C214">
        <v>0.16055</v>
      </c>
      <c r="D214">
        <v>1.4999999999999999E-2</v>
      </c>
      <c r="E214">
        <v>3.5999999999999997E-2</v>
      </c>
      <c r="F214">
        <v>-2.6626099999999999</v>
      </c>
      <c r="G214">
        <f t="shared" si="6"/>
        <v>7.6999999999999999E-2</v>
      </c>
      <c r="H214">
        <f t="shared" si="7"/>
        <v>15</v>
      </c>
    </row>
    <row r="215" spans="1:8" x14ac:dyDescent="0.3">
      <c r="A215">
        <v>7.41</v>
      </c>
      <c r="B215">
        <v>21</v>
      </c>
      <c r="C215">
        <v>0.16228000000000001</v>
      </c>
      <c r="D215">
        <v>1.4999999999999999E-2</v>
      </c>
      <c r="E215">
        <v>3.6999999999999998E-2</v>
      </c>
      <c r="F215">
        <v>-2.6709100000000001</v>
      </c>
      <c r="G215">
        <f t="shared" si="6"/>
        <v>7.8E-2</v>
      </c>
      <c r="H215">
        <f t="shared" si="7"/>
        <v>15</v>
      </c>
    </row>
    <row r="216" spans="1:8" x14ac:dyDescent="0.3">
      <c r="A216">
        <v>7.48</v>
      </c>
      <c r="B216">
        <v>21.1</v>
      </c>
      <c r="C216">
        <v>0.16395999999999999</v>
      </c>
      <c r="D216">
        <v>1.4999999999999999E-2</v>
      </c>
      <c r="E216">
        <v>3.6999999999999998E-2</v>
      </c>
      <c r="F216">
        <v>-2.6879400000000002</v>
      </c>
      <c r="G216">
        <f t="shared" si="6"/>
        <v>7.8E-2</v>
      </c>
      <c r="H216">
        <f t="shared" si="7"/>
        <v>15</v>
      </c>
    </row>
    <row r="217" spans="1:8" x14ac:dyDescent="0.3">
      <c r="A217">
        <v>7.55</v>
      </c>
      <c r="B217">
        <v>21.2</v>
      </c>
      <c r="C217">
        <v>0.16564000000000001</v>
      </c>
      <c r="D217">
        <v>1.4999999999999999E-2</v>
      </c>
      <c r="E217">
        <v>3.6999999999999998E-2</v>
      </c>
      <c r="F217">
        <v>-2.6879400000000002</v>
      </c>
      <c r="G217">
        <f t="shared" si="6"/>
        <v>7.8E-2</v>
      </c>
      <c r="H217">
        <f t="shared" si="7"/>
        <v>15</v>
      </c>
    </row>
    <row r="218" spans="1:8" x14ac:dyDescent="0.3">
      <c r="A218">
        <v>7.61</v>
      </c>
      <c r="B218">
        <v>21.3</v>
      </c>
      <c r="C218">
        <v>0.16732</v>
      </c>
      <c r="D218">
        <v>1.6E-2</v>
      </c>
      <c r="E218">
        <v>3.7999999999999999E-2</v>
      </c>
      <c r="F218">
        <v>-2.7132900000000002</v>
      </c>
      <c r="G218">
        <f t="shared" si="6"/>
        <v>7.9000000000000001E-2</v>
      </c>
      <c r="H218">
        <f t="shared" si="7"/>
        <v>16</v>
      </c>
    </row>
    <row r="219" spans="1:8" x14ac:dyDescent="0.3">
      <c r="A219">
        <v>7.68</v>
      </c>
      <c r="B219">
        <v>21.4</v>
      </c>
      <c r="C219">
        <v>0.16900000000000001</v>
      </c>
      <c r="D219">
        <v>1.6E-2</v>
      </c>
      <c r="E219">
        <v>3.7999999999999999E-2</v>
      </c>
      <c r="F219">
        <v>-2.7208299999999999</v>
      </c>
      <c r="G219">
        <f t="shared" si="6"/>
        <v>7.9000000000000001E-2</v>
      </c>
      <c r="H219">
        <f t="shared" si="7"/>
        <v>16</v>
      </c>
    </row>
    <row r="220" spans="1:8" x14ac:dyDescent="0.3">
      <c r="A220">
        <v>7.73</v>
      </c>
      <c r="B220">
        <v>21.5</v>
      </c>
      <c r="C220">
        <v>0.17068</v>
      </c>
      <c r="D220">
        <v>1.6E-2</v>
      </c>
      <c r="E220">
        <v>3.7999999999999999E-2</v>
      </c>
      <c r="F220">
        <v>-2.73611</v>
      </c>
      <c r="G220">
        <f t="shared" si="6"/>
        <v>7.9000000000000001E-2</v>
      </c>
      <c r="H220">
        <f t="shared" si="7"/>
        <v>16</v>
      </c>
    </row>
    <row r="221" spans="1:8" x14ac:dyDescent="0.3">
      <c r="A221">
        <v>7.8</v>
      </c>
      <c r="B221">
        <v>21.6</v>
      </c>
      <c r="C221">
        <v>0.17230000000000001</v>
      </c>
      <c r="D221">
        <v>1.6E-2</v>
      </c>
      <c r="E221">
        <v>3.9E-2</v>
      </c>
      <c r="F221">
        <v>-2.7451400000000001</v>
      </c>
      <c r="G221">
        <f t="shared" si="6"/>
        <v>0.08</v>
      </c>
      <c r="H221">
        <f t="shared" si="7"/>
        <v>16</v>
      </c>
    </row>
    <row r="222" spans="1:8" x14ac:dyDescent="0.3">
      <c r="A222">
        <v>7.86</v>
      </c>
      <c r="B222">
        <v>21.7</v>
      </c>
      <c r="C222">
        <v>0.17393</v>
      </c>
      <c r="D222">
        <v>1.6E-2</v>
      </c>
      <c r="E222">
        <v>3.9E-2</v>
      </c>
      <c r="F222">
        <v>-2.76491</v>
      </c>
      <c r="G222">
        <f t="shared" si="6"/>
        <v>0.08</v>
      </c>
      <c r="H222">
        <f t="shared" si="7"/>
        <v>16</v>
      </c>
    </row>
    <row r="223" spans="1:8" x14ac:dyDescent="0.3">
      <c r="A223">
        <v>7.92</v>
      </c>
      <c r="B223">
        <v>21.8</v>
      </c>
      <c r="C223">
        <v>0.17555999999999999</v>
      </c>
      <c r="D223">
        <v>1.6E-2</v>
      </c>
      <c r="E223">
        <v>0.04</v>
      </c>
      <c r="F223">
        <v>-2.77447</v>
      </c>
      <c r="G223">
        <f t="shared" si="6"/>
        <v>8.1000000000000003E-2</v>
      </c>
      <c r="H223">
        <f t="shared" si="7"/>
        <v>16</v>
      </c>
    </row>
    <row r="224" spans="1:8" x14ac:dyDescent="0.3">
      <c r="A224">
        <v>7.98</v>
      </c>
      <c r="B224">
        <v>21.9</v>
      </c>
      <c r="C224">
        <v>0.17724000000000001</v>
      </c>
      <c r="D224">
        <v>1.6E-2</v>
      </c>
      <c r="E224">
        <v>0.04</v>
      </c>
      <c r="F224">
        <v>-2.7944499999999999</v>
      </c>
      <c r="G224">
        <f t="shared" si="6"/>
        <v>8.1000000000000003E-2</v>
      </c>
      <c r="H224">
        <f t="shared" si="7"/>
        <v>16</v>
      </c>
    </row>
    <row r="225" spans="1:8" x14ac:dyDescent="0.3">
      <c r="A225">
        <v>8.0399999999999991</v>
      </c>
      <c r="B225">
        <v>22</v>
      </c>
      <c r="C225">
        <v>0.17885999999999999</v>
      </c>
      <c r="D225">
        <v>1.6E-2</v>
      </c>
      <c r="E225">
        <v>0.04</v>
      </c>
      <c r="F225">
        <v>-2.8044500000000001</v>
      </c>
      <c r="G225">
        <f t="shared" si="6"/>
        <v>8.1000000000000003E-2</v>
      </c>
      <c r="H225">
        <f t="shared" si="7"/>
        <v>16</v>
      </c>
    </row>
    <row r="226" spans="1:8" x14ac:dyDescent="0.3">
      <c r="A226">
        <v>8.1</v>
      </c>
      <c r="B226">
        <v>22.1</v>
      </c>
      <c r="C226">
        <v>0.18054000000000001</v>
      </c>
      <c r="D226">
        <v>1.7000000000000001E-2</v>
      </c>
      <c r="E226">
        <v>4.1000000000000002E-2</v>
      </c>
      <c r="F226">
        <v>-2.8243299999999998</v>
      </c>
      <c r="G226">
        <f t="shared" si="6"/>
        <v>8.2000000000000003E-2</v>
      </c>
      <c r="H226">
        <f t="shared" si="7"/>
        <v>17</v>
      </c>
    </row>
    <row r="227" spans="1:8" x14ac:dyDescent="0.3">
      <c r="A227">
        <v>8.16</v>
      </c>
      <c r="B227">
        <v>22.2</v>
      </c>
      <c r="C227">
        <v>0.18221999999999999</v>
      </c>
      <c r="D227">
        <v>1.7000000000000001E-2</v>
      </c>
      <c r="E227">
        <v>4.1000000000000002E-2</v>
      </c>
      <c r="F227">
        <v>-2.8347199999999999</v>
      </c>
      <c r="G227">
        <f t="shared" si="6"/>
        <v>8.2000000000000003E-2</v>
      </c>
      <c r="H227">
        <f t="shared" si="7"/>
        <v>17</v>
      </c>
    </row>
    <row r="228" spans="1:8" x14ac:dyDescent="0.3">
      <c r="A228">
        <v>8.23</v>
      </c>
      <c r="B228">
        <v>22.3</v>
      </c>
      <c r="C228">
        <v>0.18390000000000001</v>
      </c>
      <c r="D228">
        <v>1.7000000000000001E-2</v>
      </c>
      <c r="E228">
        <v>4.1000000000000002E-2</v>
      </c>
      <c r="F228">
        <v>-2.8347199999999999</v>
      </c>
      <c r="G228">
        <f t="shared" si="6"/>
        <v>8.2000000000000003E-2</v>
      </c>
      <c r="H228">
        <f t="shared" si="7"/>
        <v>17</v>
      </c>
    </row>
    <row r="229" spans="1:8" x14ac:dyDescent="0.3">
      <c r="A229">
        <v>8.2899999999999991</v>
      </c>
      <c r="B229">
        <v>22.4</v>
      </c>
      <c r="C229">
        <v>0.18562999999999999</v>
      </c>
      <c r="D229">
        <v>1.7000000000000001E-2</v>
      </c>
      <c r="E229">
        <v>4.2000000000000003E-2</v>
      </c>
      <c r="F229">
        <v>-2.8630800000000001</v>
      </c>
      <c r="G229">
        <f t="shared" si="6"/>
        <v>8.3000000000000004E-2</v>
      </c>
      <c r="H229">
        <f t="shared" si="7"/>
        <v>17</v>
      </c>
    </row>
    <row r="230" spans="1:8" x14ac:dyDescent="0.3">
      <c r="A230">
        <v>8.35</v>
      </c>
      <c r="B230">
        <v>22.5</v>
      </c>
      <c r="C230">
        <v>0.18731</v>
      </c>
      <c r="D230">
        <v>1.7000000000000001E-2</v>
      </c>
      <c r="E230">
        <v>4.2000000000000003E-2</v>
      </c>
      <c r="F230">
        <v>-2.8726799999999999</v>
      </c>
      <c r="G230">
        <f t="shared" si="6"/>
        <v>8.3000000000000004E-2</v>
      </c>
      <c r="H230">
        <f t="shared" si="7"/>
        <v>17</v>
      </c>
    </row>
    <row r="231" spans="1:8" x14ac:dyDescent="0.3">
      <c r="A231">
        <v>8.42</v>
      </c>
      <c r="B231">
        <v>22.6</v>
      </c>
      <c r="C231">
        <v>0.18904000000000001</v>
      </c>
      <c r="D231">
        <v>1.7000000000000001E-2</v>
      </c>
      <c r="E231">
        <v>4.2999999999999997E-2</v>
      </c>
      <c r="F231">
        <v>-2.8919999999999999</v>
      </c>
      <c r="G231">
        <f t="shared" si="6"/>
        <v>8.3999999999999991E-2</v>
      </c>
      <c r="H231">
        <f t="shared" si="7"/>
        <v>17</v>
      </c>
    </row>
    <row r="232" spans="1:8" x14ac:dyDescent="0.3">
      <c r="A232">
        <v>8.48</v>
      </c>
      <c r="B232">
        <v>22.7</v>
      </c>
      <c r="C232">
        <v>0.19067000000000001</v>
      </c>
      <c r="D232">
        <v>1.7000000000000001E-2</v>
      </c>
      <c r="E232">
        <v>4.2999999999999997E-2</v>
      </c>
      <c r="F232">
        <v>-2.91093</v>
      </c>
      <c r="G232">
        <f t="shared" si="6"/>
        <v>8.3999999999999991E-2</v>
      </c>
      <c r="H232">
        <f t="shared" si="7"/>
        <v>17</v>
      </c>
    </row>
    <row r="233" spans="1:8" x14ac:dyDescent="0.3">
      <c r="A233">
        <v>8.5399999999999991</v>
      </c>
      <c r="B233">
        <v>22.8</v>
      </c>
      <c r="C233">
        <v>0.19234000000000001</v>
      </c>
      <c r="D233">
        <v>1.7000000000000001E-2</v>
      </c>
      <c r="E233">
        <v>4.2999999999999997E-2</v>
      </c>
      <c r="F233">
        <v>-2.9195799999999998</v>
      </c>
      <c r="G233">
        <f t="shared" si="6"/>
        <v>8.3999999999999991E-2</v>
      </c>
      <c r="H233">
        <f t="shared" si="7"/>
        <v>17</v>
      </c>
    </row>
    <row r="234" spans="1:8" x14ac:dyDescent="0.3">
      <c r="A234">
        <v>8.6</v>
      </c>
      <c r="B234">
        <v>22.9</v>
      </c>
      <c r="C234">
        <v>0.19397</v>
      </c>
      <c r="D234">
        <v>1.7999999999999999E-2</v>
      </c>
      <c r="E234">
        <v>4.3999999999999997E-2</v>
      </c>
      <c r="F234">
        <v>-2.9363600000000001</v>
      </c>
      <c r="G234">
        <f t="shared" si="6"/>
        <v>8.4999999999999992E-2</v>
      </c>
      <c r="H234">
        <f t="shared" si="7"/>
        <v>18</v>
      </c>
    </row>
    <row r="235" spans="1:8" x14ac:dyDescent="0.3">
      <c r="A235">
        <v>8.66</v>
      </c>
      <c r="B235">
        <v>23</v>
      </c>
      <c r="C235">
        <v>0.1956</v>
      </c>
      <c r="D235">
        <v>1.7999999999999999E-2</v>
      </c>
      <c r="E235">
        <v>4.3999999999999997E-2</v>
      </c>
      <c r="F235">
        <v>-2.9451000000000001</v>
      </c>
      <c r="G235">
        <f t="shared" si="6"/>
        <v>8.4999999999999992E-2</v>
      </c>
      <c r="H235">
        <f t="shared" si="7"/>
        <v>18</v>
      </c>
    </row>
    <row r="236" spans="1:8" x14ac:dyDescent="0.3">
      <c r="A236">
        <v>8.7200000000000006</v>
      </c>
      <c r="B236">
        <v>23.1</v>
      </c>
      <c r="C236">
        <v>0.19728000000000001</v>
      </c>
      <c r="D236">
        <v>1.7999999999999999E-2</v>
      </c>
      <c r="E236">
        <v>4.3999999999999997E-2</v>
      </c>
      <c r="F236">
        <v>-2.9602900000000001</v>
      </c>
      <c r="G236">
        <f t="shared" si="6"/>
        <v>8.4999999999999992E-2</v>
      </c>
      <c r="H236">
        <f t="shared" si="7"/>
        <v>18</v>
      </c>
    </row>
    <row r="237" spans="1:8" x14ac:dyDescent="0.3">
      <c r="A237">
        <v>8.7799999999999994</v>
      </c>
      <c r="B237">
        <v>23.2</v>
      </c>
      <c r="C237">
        <v>0.19889999999999999</v>
      </c>
      <c r="D237">
        <v>1.7999999999999999E-2</v>
      </c>
      <c r="E237">
        <v>4.4999999999999998E-2</v>
      </c>
      <c r="F237">
        <v>-2.96699</v>
      </c>
      <c r="G237">
        <f t="shared" si="6"/>
        <v>8.5999999999999993E-2</v>
      </c>
      <c r="H237">
        <f t="shared" si="7"/>
        <v>18</v>
      </c>
    </row>
    <row r="238" spans="1:8" x14ac:dyDescent="0.3">
      <c r="A238">
        <v>8.84</v>
      </c>
      <c r="B238">
        <v>23.3</v>
      </c>
      <c r="C238">
        <v>0.20053000000000001</v>
      </c>
      <c r="D238">
        <v>1.7999999999999999E-2</v>
      </c>
      <c r="E238">
        <v>4.4999999999999998E-2</v>
      </c>
      <c r="F238">
        <v>-2.9824299999999999</v>
      </c>
      <c r="G238">
        <f t="shared" si="6"/>
        <v>8.5999999999999993E-2</v>
      </c>
      <c r="H238">
        <f t="shared" si="7"/>
        <v>18</v>
      </c>
    </row>
    <row r="239" spans="1:8" x14ac:dyDescent="0.3">
      <c r="A239">
        <v>8.91</v>
      </c>
      <c r="B239">
        <v>23.4</v>
      </c>
      <c r="C239">
        <v>0.20221</v>
      </c>
      <c r="D239">
        <v>1.7999999999999999E-2</v>
      </c>
      <c r="E239">
        <v>4.5999999999999999E-2</v>
      </c>
      <c r="F239">
        <v>-2.99126</v>
      </c>
      <c r="G239">
        <f t="shared" si="6"/>
        <v>8.6999999999999994E-2</v>
      </c>
      <c r="H239">
        <f t="shared" si="7"/>
        <v>18</v>
      </c>
    </row>
    <row r="240" spans="1:8" x14ac:dyDescent="0.3">
      <c r="A240">
        <v>8.9700000000000006</v>
      </c>
      <c r="B240">
        <v>23.5</v>
      </c>
      <c r="C240">
        <v>0.20388999999999999</v>
      </c>
      <c r="D240">
        <v>1.7999999999999999E-2</v>
      </c>
      <c r="E240">
        <v>4.5999999999999999E-2</v>
      </c>
      <c r="F240">
        <v>-3.0097299999999998</v>
      </c>
      <c r="G240">
        <f t="shared" si="6"/>
        <v>8.6999999999999994E-2</v>
      </c>
      <c r="H240">
        <f t="shared" si="7"/>
        <v>18</v>
      </c>
    </row>
    <row r="241" spans="1:8" x14ac:dyDescent="0.3">
      <c r="A241">
        <v>9.0299999999999994</v>
      </c>
      <c r="B241">
        <v>23.6</v>
      </c>
      <c r="C241">
        <v>0.20557</v>
      </c>
      <c r="D241">
        <v>1.7999999999999999E-2</v>
      </c>
      <c r="E241">
        <v>4.5999999999999999E-2</v>
      </c>
      <c r="F241">
        <v>-3.01885</v>
      </c>
      <c r="G241">
        <f t="shared" si="6"/>
        <v>8.6999999999999994E-2</v>
      </c>
      <c r="H241">
        <f t="shared" si="7"/>
        <v>18</v>
      </c>
    </row>
    <row r="242" spans="1:8" x14ac:dyDescent="0.3">
      <c r="A242">
        <v>9.1</v>
      </c>
      <c r="B242">
        <v>23.7</v>
      </c>
      <c r="C242">
        <v>0.20724999999999999</v>
      </c>
      <c r="D242">
        <v>1.9E-2</v>
      </c>
      <c r="E242">
        <v>4.7E-2</v>
      </c>
      <c r="F242">
        <v>-3.0379299999999998</v>
      </c>
      <c r="G242">
        <f t="shared" si="6"/>
        <v>8.7999999999999995E-2</v>
      </c>
      <c r="H242">
        <f t="shared" si="7"/>
        <v>19</v>
      </c>
    </row>
    <row r="243" spans="1:8" x14ac:dyDescent="0.3">
      <c r="A243">
        <v>9.16</v>
      </c>
      <c r="B243">
        <v>23.8</v>
      </c>
      <c r="C243">
        <v>0.20898</v>
      </c>
      <c r="D243">
        <v>1.9E-2</v>
      </c>
      <c r="E243">
        <v>4.7E-2</v>
      </c>
      <c r="F243">
        <v>-3.0486200000000001</v>
      </c>
      <c r="G243">
        <f t="shared" si="6"/>
        <v>8.7999999999999995E-2</v>
      </c>
      <c r="H243">
        <f t="shared" si="7"/>
        <v>19</v>
      </c>
    </row>
    <row r="244" spans="1:8" x14ac:dyDescent="0.3">
      <c r="A244">
        <v>9.2200000000000006</v>
      </c>
      <c r="B244">
        <v>23.9</v>
      </c>
      <c r="C244">
        <v>0.21065</v>
      </c>
      <c r="D244">
        <v>1.9E-2</v>
      </c>
      <c r="E244">
        <v>4.7E-2</v>
      </c>
      <c r="F244">
        <v>-3.0696500000000002</v>
      </c>
      <c r="G244">
        <f t="shared" si="6"/>
        <v>8.7999999999999995E-2</v>
      </c>
      <c r="H244">
        <f t="shared" si="7"/>
        <v>19</v>
      </c>
    </row>
    <row r="245" spans="1:8" x14ac:dyDescent="0.3">
      <c r="A245">
        <v>9.2899999999999991</v>
      </c>
      <c r="B245">
        <v>24</v>
      </c>
      <c r="C245">
        <v>0.21232999999999999</v>
      </c>
      <c r="D245">
        <v>1.9E-2</v>
      </c>
      <c r="E245">
        <v>4.8000000000000001E-2</v>
      </c>
      <c r="F245">
        <v>-3.0790299999999999</v>
      </c>
      <c r="G245">
        <f t="shared" si="6"/>
        <v>8.8999999999999996E-2</v>
      </c>
      <c r="H245">
        <f t="shared" si="7"/>
        <v>19</v>
      </c>
    </row>
    <row r="246" spans="1:8" x14ac:dyDescent="0.3">
      <c r="A246">
        <v>9.35</v>
      </c>
      <c r="B246">
        <v>24.1</v>
      </c>
      <c r="C246">
        <v>0.21401000000000001</v>
      </c>
      <c r="D246">
        <v>1.9E-2</v>
      </c>
      <c r="E246">
        <v>4.8000000000000001E-2</v>
      </c>
      <c r="F246">
        <v>-3.0981100000000001</v>
      </c>
      <c r="G246">
        <f t="shared" si="6"/>
        <v>8.8999999999999996E-2</v>
      </c>
      <c r="H246">
        <f t="shared" si="7"/>
        <v>19</v>
      </c>
    </row>
    <row r="247" spans="1:8" x14ac:dyDescent="0.3">
      <c r="A247">
        <v>9.41</v>
      </c>
      <c r="B247">
        <v>24.2</v>
      </c>
      <c r="C247">
        <v>0.21564</v>
      </c>
      <c r="D247">
        <v>1.9E-2</v>
      </c>
      <c r="E247">
        <v>4.9000000000000002E-2</v>
      </c>
      <c r="F247">
        <v>-3.10772</v>
      </c>
      <c r="G247">
        <f t="shared" si="6"/>
        <v>0.09</v>
      </c>
      <c r="H247">
        <f t="shared" si="7"/>
        <v>19</v>
      </c>
    </row>
    <row r="248" spans="1:8" x14ac:dyDescent="0.3">
      <c r="A248">
        <v>9.48</v>
      </c>
      <c r="B248">
        <v>24.3</v>
      </c>
      <c r="C248">
        <v>0.21732000000000001</v>
      </c>
      <c r="D248">
        <v>1.9E-2</v>
      </c>
      <c r="E248">
        <v>4.9000000000000002E-2</v>
      </c>
      <c r="F248">
        <v>-3.1259700000000001</v>
      </c>
      <c r="G248">
        <f t="shared" si="6"/>
        <v>0.09</v>
      </c>
      <c r="H248">
        <f t="shared" si="7"/>
        <v>19</v>
      </c>
    </row>
    <row r="249" spans="1:8" x14ac:dyDescent="0.3">
      <c r="A249">
        <v>9.5399999999999991</v>
      </c>
      <c r="B249">
        <v>24.4</v>
      </c>
      <c r="C249">
        <v>0.21894</v>
      </c>
      <c r="D249">
        <v>1.9E-2</v>
      </c>
      <c r="E249">
        <v>4.9000000000000002E-2</v>
      </c>
      <c r="F249">
        <v>-3.1349900000000002</v>
      </c>
      <c r="G249">
        <f t="shared" si="6"/>
        <v>0.09</v>
      </c>
      <c r="H249">
        <f t="shared" si="7"/>
        <v>19</v>
      </c>
    </row>
    <row r="250" spans="1:8" x14ac:dyDescent="0.3">
      <c r="A250">
        <v>9.59</v>
      </c>
      <c r="B250">
        <v>24.5</v>
      </c>
      <c r="C250">
        <v>0.22056999999999999</v>
      </c>
      <c r="D250">
        <v>0.02</v>
      </c>
      <c r="E250">
        <v>0.05</v>
      </c>
      <c r="F250">
        <v>-3.1524399999999999</v>
      </c>
      <c r="G250">
        <f t="shared" si="6"/>
        <v>9.0999999999999998E-2</v>
      </c>
      <c r="H250">
        <f t="shared" si="7"/>
        <v>20</v>
      </c>
    </row>
    <row r="251" spans="1:8" x14ac:dyDescent="0.3">
      <c r="A251">
        <v>9.66</v>
      </c>
      <c r="B251">
        <v>24.6</v>
      </c>
      <c r="C251">
        <v>0.22220000000000001</v>
      </c>
      <c r="D251">
        <v>0.02</v>
      </c>
      <c r="E251">
        <v>0.05</v>
      </c>
      <c r="F251">
        <v>-3.1611500000000001</v>
      </c>
      <c r="G251">
        <f t="shared" si="6"/>
        <v>9.0999999999999998E-2</v>
      </c>
      <c r="H251">
        <f t="shared" si="7"/>
        <v>20</v>
      </c>
    </row>
    <row r="252" spans="1:8" x14ac:dyDescent="0.3">
      <c r="A252">
        <v>9.7200000000000006</v>
      </c>
      <c r="B252">
        <v>24.7</v>
      </c>
      <c r="C252">
        <v>0.22388</v>
      </c>
      <c r="D252">
        <v>0.02</v>
      </c>
      <c r="E252">
        <v>0.05</v>
      </c>
      <c r="F252">
        <v>-3.1786099999999999</v>
      </c>
      <c r="G252">
        <f t="shared" si="6"/>
        <v>9.0999999999999998E-2</v>
      </c>
      <c r="H252">
        <f t="shared" si="7"/>
        <v>20</v>
      </c>
    </row>
    <row r="253" spans="1:8" x14ac:dyDescent="0.3">
      <c r="A253">
        <v>9.7799999999999994</v>
      </c>
      <c r="B253">
        <v>24.8</v>
      </c>
      <c r="C253">
        <v>0.22556000000000001</v>
      </c>
      <c r="D253">
        <v>0.02</v>
      </c>
      <c r="E253">
        <v>5.0999999999999997E-2</v>
      </c>
      <c r="F253">
        <v>-3.1868699999999999</v>
      </c>
      <c r="G253">
        <f t="shared" si="6"/>
        <v>9.1999999999999998E-2</v>
      </c>
      <c r="H253">
        <f t="shared" si="7"/>
        <v>20</v>
      </c>
    </row>
    <row r="254" spans="1:8" x14ac:dyDescent="0.3">
      <c r="A254">
        <v>9.85</v>
      </c>
      <c r="B254">
        <v>24.9</v>
      </c>
      <c r="C254">
        <v>0.22724</v>
      </c>
      <c r="D254">
        <v>0.02</v>
      </c>
      <c r="E254">
        <v>5.0999999999999997E-2</v>
      </c>
      <c r="F254">
        <v>-3.2037</v>
      </c>
      <c r="G254">
        <f t="shared" si="6"/>
        <v>9.1999999999999998E-2</v>
      </c>
      <c r="H254">
        <f t="shared" si="7"/>
        <v>20</v>
      </c>
    </row>
    <row r="255" spans="1:8" x14ac:dyDescent="0.3">
      <c r="A255">
        <v>9.92</v>
      </c>
      <c r="B255">
        <v>25</v>
      </c>
      <c r="C255">
        <v>0.22891</v>
      </c>
      <c r="D255">
        <v>0.02</v>
      </c>
      <c r="E255">
        <v>5.1999999999999998E-2</v>
      </c>
      <c r="F255">
        <v>-3.2124299999999999</v>
      </c>
      <c r="G255">
        <f t="shared" si="6"/>
        <v>9.2999999999999999E-2</v>
      </c>
      <c r="H255">
        <f t="shared" si="7"/>
        <v>20</v>
      </c>
    </row>
    <row r="256" spans="1:8" x14ac:dyDescent="0.3">
      <c r="A256">
        <v>9.98</v>
      </c>
      <c r="B256">
        <v>25.1</v>
      </c>
      <c r="C256">
        <v>0.23058999999999999</v>
      </c>
      <c r="D256">
        <v>0.02</v>
      </c>
      <c r="E256">
        <v>5.1999999999999998E-2</v>
      </c>
      <c r="F256">
        <v>-3.2290299999999998</v>
      </c>
      <c r="G256">
        <f t="shared" si="6"/>
        <v>9.2999999999999999E-2</v>
      </c>
      <c r="H256">
        <f t="shared" si="7"/>
        <v>20</v>
      </c>
    </row>
    <row r="257" spans="1:8" x14ac:dyDescent="0.3">
      <c r="A257">
        <v>10.039999999999999</v>
      </c>
      <c r="B257">
        <v>25.2</v>
      </c>
      <c r="C257">
        <v>0.23227</v>
      </c>
      <c r="D257">
        <v>0.02</v>
      </c>
      <c r="E257">
        <v>5.1999999999999998E-2</v>
      </c>
      <c r="F257">
        <v>-3.2373699999999999</v>
      </c>
      <c r="G257">
        <f t="shared" si="6"/>
        <v>9.2999999999999999E-2</v>
      </c>
      <c r="H257">
        <f t="shared" si="7"/>
        <v>20</v>
      </c>
    </row>
    <row r="258" spans="1:8" x14ac:dyDescent="0.3">
      <c r="A258">
        <v>10.1</v>
      </c>
      <c r="B258">
        <v>25.3</v>
      </c>
      <c r="C258">
        <v>0.23400000000000001</v>
      </c>
      <c r="D258">
        <v>2.1000000000000001E-2</v>
      </c>
      <c r="E258">
        <v>5.2999999999999999E-2</v>
      </c>
      <c r="F258">
        <v>-3.2545500000000001</v>
      </c>
      <c r="G258">
        <f t="shared" si="6"/>
        <v>9.4E-2</v>
      </c>
      <c r="H258">
        <f t="shared" si="7"/>
        <v>21</v>
      </c>
    </row>
    <row r="259" spans="1:8" x14ac:dyDescent="0.3">
      <c r="A259">
        <v>10.17</v>
      </c>
      <c r="B259">
        <v>25.4</v>
      </c>
      <c r="C259">
        <v>0.23568</v>
      </c>
      <c r="D259">
        <v>2.1000000000000001E-2</v>
      </c>
      <c r="E259">
        <v>5.2999999999999999E-2</v>
      </c>
      <c r="F259">
        <v>-3.2629600000000001</v>
      </c>
      <c r="G259">
        <f t="shared" si="6"/>
        <v>9.4E-2</v>
      </c>
      <c r="H259">
        <f t="shared" si="7"/>
        <v>21</v>
      </c>
    </row>
    <row r="260" spans="1:8" x14ac:dyDescent="0.3">
      <c r="A260">
        <v>10.23</v>
      </c>
      <c r="B260">
        <v>25.5</v>
      </c>
      <c r="C260">
        <v>0.23735999999999999</v>
      </c>
      <c r="D260">
        <v>2.1000000000000001E-2</v>
      </c>
      <c r="E260">
        <v>5.2999999999999999E-2</v>
      </c>
      <c r="F260">
        <v>-3.2813300000000001</v>
      </c>
      <c r="G260">
        <f t="shared" si="6"/>
        <v>9.4E-2</v>
      </c>
      <c r="H260">
        <f t="shared" si="7"/>
        <v>21</v>
      </c>
    </row>
    <row r="261" spans="1:8" x14ac:dyDescent="0.3">
      <c r="A261">
        <v>10.29</v>
      </c>
      <c r="B261">
        <v>25.6</v>
      </c>
      <c r="C261">
        <v>0.23898</v>
      </c>
      <c r="D261">
        <v>2.1000000000000001E-2</v>
      </c>
      <c r="E261">
        <v>5.3999999999999999E-2</v>
      </c>
      <c r="F261">
        <v>-3.2911899999999998</v>
      </c>
      <c r="G261">
        <f t="shared" si="6"/>
        <v>9.5000000000000001E-2</v>
      </c>
      <c r="H261">
        <f t="shared" si="7"/>
        <v>21</v>
      </c>
    </row>
    <row r="262" spans="1:8" x14ac:dyDescent="0.3">
      <c r="A262">
        <v>10.35</v>
      </c>
      <c r="B262">
        <v>25.7</v>
      </c>
      <c r="C262">
        <v>0.24060999999999999</v>
      </c>
      <c r="D262">
        <v>2.1000000000000001E-2</v>
      </c>
      <c r="E262">
        <v>5.3999999999999999E-2</v>
      </c>
      <c r="F262">
        <v>-3.3105500000000001</v>
      </c>
      <c r="G262">
        <f t="shared" si="6"/>
        <v>9.5000000000000001E-2</v>
      </c>
      <c r="H262">
        <f t="shared" si="7"/>
        <v>21</v>
      </c>
    </row>
    <row r="263" spans="1:8" x14ac:dyDescent="0.3">
      <c r="A263">
        <v>10.41</v>
      </c>
      <c r="B263">
        <v>25.8</v>
      </c>
      <c r="C263">
        <v>0.24224000000000001</v>
      </c>
      <c r="D263">
        <v>2.1000000000000001E-2</v>
      </c>
      <c r="E263">
        <v>5.5E-2</v>
      </c>
      <c r="F263">
        <v>-3.3199900000000002</v>
      </c>
      <c r="G263">
        <f t="shared" si="6"/>
        <v>9.6000000000000002E-2</v>
      </c>
      <c r="H263">
        <f t="shared" si="7"/>
        <v>21</v>
      </c>
    </row>
    <row r="264" spans="1:8" x14ac:dyDescent="0.3">
      <c r="A264">
        <v>10.47</v>
      </c>
      <c r="B264">
        <v>25.9</v>
      </c>
      <c r="C264">
        <v>0.24392</v>
      </c>
      <c r="D264">
        <v>2.1000000000000001E-2</v>
      </c>
      <c r="E264">
        <v>5.5E-2</v>
      </c>
      <c r="F264">
        <v>-3.33996</v>
      </c>
      <c r="G264">
        <f t="shared" ref="G264:G327" si="8">E264+0.041</f>
        <v>9.6000000000000002E-2</v>
      </c>
      <c r="H264">
        <f t="shared" ref="H264:H327" si="9">D264*1000</f>
        <v>21</v>
      </c>
    </row>
    <row r="265" spans="1:8" x14ac:dyDescent="0.3">
      <c r="A265">
        <v>10.54</v>
      </c>
      <c r="B265">
        <v>26</v>
      </c>
      <c r="C265">
        <v>0.24554999999999999</v>
      </c>
      <c r="D265">
        <v>2.1000000000000001E-2</v>
      </c>
      <c r="E265">
        <v>5.5E-2</v>
      </c>
      <c r="F265">
        <v>-3.35087</v>
      </c>
      <c r="G265">
        <f t="shared" si="8"/>
        <v>9.6000000000000002E-2</v>
      </c>
      <c r="H265">
        <f t="shared" si="9"/>
        <v>21</v>
      </c>
    </row>
    <row r="266" spans="1:8" x14ac:dyDescent="0.3">
      <c r="A266">
        <v>10.6</v>
      </c>
      <c r="B266">
        <v>26.1</v>
      </c>
      <c r="C266">
        <v>0.24722</v>
      </c>
      <c r="D266">
        <v>2.1999999999999999E-2</v>
      </c>
      <c r="E266">
        <v>5.6000000000000001E-2</v>
      </c>
      <c r="F266">
        <v>-3.3718900000000001</v>
      </c>
      <c r="G266">
        <f t="shared" si="8"/>
        <v>9.7000000000000003E-2</v>
      </c>
      <c r="H266">
        <f t="shared" si="9"/>
        <v>22</v>
      </c>
    </row>
    <row r="267" spans="1:8" x14ac:dyDescent="0.3">
      <c r="A267">
        <v>10.66</v>
      </c>
      <c r="B267">
        <v>26.2</v>
      </c>
      <c r="C267">
        <v>0.24884999999999999</v>
      </c>
      <c r="D267">
        <v>2.1999999999999999E-2</v>
      </c>
      <c r="E267">
        <v>5.6000000000000001E-2</v>
      </c>
      <c r="F267">
        <v>-3.3815900000000001</v>
      </c>
      <c r="G267">
        <f t="shared" si="8"/>
        <v>9.7000000000000003E-2</v>
      </c>
      <c r="H267">
        <f t="shared" si="9"/>
        <v>22</v>
      </c>
    </row>
    <row r="268" spans="1:8" x14ac:dyDescent="0.3">
      <c r="A268">
        <v>10.72</v>
      </c>
      <c r="B268">
        <v>26.3</v>
      </c>
      <c r="C268">
        <v>0.25052999999999997</v>
      </c>
      <c r="D268">
        <v>2.1999999999999999E-2</v>
      </c>
      <c r="E268">
        <v>5.6000000000000001E-2</v>
      </c>
      <c r="F268">
        <v>-3.4006400000000001</v>
      </c>
      <c r="G268">
        <f t="shared" si="8"/>
        <v>9.7000000000000003E-2</v>
      </c>
      <c r="H268">
        <f t="shared" si="9"/>
        <v>22</v>
      </c>
    </row>
    <row r="269" spans="1:8" x14ac:dyDescent="0.3">
      <c r="A269">
        <v>10.78</v>
      </c>
      <c r="B269">
        <v>26.4</v>
      </c>
      <c r="C269">
        <v>0.25220999999999999</v>
      </c>
      <c r="D269">
        <v>2.1999999999999999E-2</v>
      </c>
      <c r="E269">
        <v>5.7000000000000002E-2</v>
      </c>
      <c r="F269">
        <v>-3.41032</v>
      </c>
      <c r="G269">
        <f t="shared" si="8"/>
        <v>9.8000000000000004E-2</v>
      </c>
      <c r="H269">
        <f t="shared" si="9"/>
        <v>22</v>
      </c>
    </row>
    <row r="270" spans="1:8" x14ac:dyDescent="0.3">
      <c r="A270">
        <v>10.85</v>
      </c>
      <c r="B270">
        <v>26.5</v>
      </c>
      <c r="C270">
        <v>0.25389</v>
      </c>
      <c r="D270">
        <v>2.1999999999999999E-2</v>
      </c>
      <c r="E270">
        <v>5.7000000000000002E-2</v>
      </c>
      <c r="F270">
        <v>-3.43038</v>
      </c>
      <c r="G270">
        <f t="shared" si="8"/>
        <v>9.8000000000000004E-2</v>
      </c>
      <c r="H270">
        <f t="shared" si="9"/>
        <v>22</v>
      </c>
    </row>
    <row r="271" spans="1:8" x14ac:dyDescent="0.3">
      <c r="A271">
        <v>10.91</v>
      </c>
      <c r="B271">
        <v>26.6</v>
      </c>
      <c r="C271">
        <v>0.25557000000000002</v>
      </c>
      <c r="D271">
        <v>2.1999999999999999E-2</v>
      </c>
      <c r="E271">
        <v>5.8000000000000003E-2</v>
      </c>
      <c r="F271">
        <v>-3.4395799999999999</v>
      </c>
      <c r="G271">
        <f t="shared" si="8"/>
        <v>9.9000000000000005E-2</v>
      </c>
      <c r="H271">
        <f t="shared" si="9"/>
        <v>22</v>
      </c>
    </row>
    <row r="272" spans="1:8" x14ac:dyDescent="0.3">
      <c r="A272">
        <v>10.97</v>
      </c>
      <c r="B272">
        <v>26.7</v>
      </c>
      <c r="C272">
        <v>0.25724000000000002</v>
      </c>
      <c r="D272">
        <v>2.1999999999999999E-2</v>
      </c>
      <c r="E272">
        <v>5.8000000000000003E-2</v>
      </c>
      <c r="F272">
        <v>-3.456</v>
      </c>
      <c r="G272">
        <f t="shared" si="8"/>
        <v>9.9000000000000005E-2</v>
      </c>
      <c r="H272">
        <f t="shared" si="9"/>
        <v>22</v>
      </c>
    </row>
    <row r="273" spans="1:8" x14ac:dyDescent="0.3">
      <c r="A273">
        <v>11.03</v>
      </c>
      <c r="B273">
        <v>26.8</v>
      </c>
      <c r="C273">
        <v>0.25896999999999998</v>
      </c>
      <c r="D273">
        <v>2.1999999999999999E-2</v>
      </c>
      <c r="E273">
        <v>5.8000000000000003E-2</v>
      </c>
      <c r="F273">
        <v>-3.4639600000000002</v>
      </c>
      <c r="G273">
        <f t="shared" si="8"/>
        <v>9.9000000000000005E-2</v>
      </c>
      <c r="H273">
        <f t="shared" si="9"/>
        <v>22</v>
      </c>
    </row>
    <row r="274" spans="1:8" x14ac:dyDescent="0.3">
      <c r="A274">
        <v>11.1</v>
      </c>
      <c r="B274">
        <v>26.9</v>
      </c>
      <c r="C274">
        <v>0.2606</v>
      </c>
      <c r="D274">
        <v>2.3E-2</v>
      </c>
      <c r="E274">
        <v>5.8999999999999997E-2</v>
      </c>
      <c r="F274">
        <v>-3.4799799999999999</v>
      </c>
      <c r="G274">
        <f t="shared" si="8"/>
        <v>0.1</v>
      </c>
      <c r="H274">
        <f t="shared" si="9"/>
        <v>23</v>
      </c>
    </row>
    <row r="275" spans="1:8" x14ac:dyDescent="0.3">
      <c r="A275">
        <v>11.16</v>
      </c>
      <c r="B275">
        <v>27</v>
      </c>
      <c r="C275">
        <v>0.26228000000000001</v>
      </c>
      <c r="D275">
        <v>2.3E-2</v>
      </c>
      <c r="E275">
        <v>5.8999999999999997E-2</v>
      </c>
      <c r="F275">
        <v>-3.48828</v>
      </c>
      <c r="G275">
        <f t="shared" si="8"/>
        <v>0.1</v>
      </c>
      <c r="H275">
        <f t="shared" si="9"/>
        <v>23</v>
      </c>
    </row>
    <row r="276" spans="1:8" x14ac:dyDescent="0.3">
      <c r="A276">
        <v>11.22</v>
      </c>
      <c r="B276">
        <v>27.1</v>
      </c>
      <c r="C276">
        <v>0.26395999999999997</v>
      </c>
      <c r="D276">
        <v>2.3E-2</v>
      </c>
      <c r="E276">
        <v>5.8999999999999997E-2</v>
      </c>
      <c r="F276">
        <v>-3.5041699999999998</v>
      </c>
      <c r="G276">
        <f t="shared" si="8"/>
        <v>0.1</v>
      </c>
      <c r="H276">
        <f t="shared" si="9"/>
        <v>23</v>
      </c>
    </row>
    <row r="277" spans="1:8" x14ac:dyDescent="0.3">
      <c r="A277">
        <v>11.28</v>
      </c>
      <c r="B277">
        <v>27.2</v>
      </c>
      <c r="C277">
        <v>0.26563999999999999</v>
      </c>
      <c r="D277">
        <v>2.3E-2</v>
      </c>
      <c r="E277">
        <v>0.06</v>
      </c>
      <c r="F277">
        <v>-3.5117600000000002</v>
      </c>
      <c r="G277">
        <f t="shared" si="8"/>
        <v>0.10100000000000001</v>
      </c>
      <c r="H277">
        <f t="shared" si="9"/>
        <v>23</v>
      </c>
    </row>
    <row r="278" spans="1:8" x14ac:dyDescent="0.3">
      <c r="A278">
        <v>11.34</v>
      </c>
      <c r="B278">
        <v>27.3</v>
      </c>
      <c r="C278">
        <v>0.26726</v>
      </c>
      <c r="D278">
        <v>2.3E-2</v>
      </c>
      <c r="E278">
        <v>0.06</v>
      </c>
      <c r="F278">
        <v>-3.5282900000000001</v>
      </c>
      <c r="G278">
        <f t="shared" si="8"/>
        <v>0.10100000000000001</v>
      </c>
      <c r="H278">
        <f t="shared" si="9"/>
        <v>23</v>
      </c>
    </row>
    <row r="279" spans="1:8" x14ac:dyDescent="0.3">
      <c r="A279">
        <v>11.4</v>
      </c>
      <c r="B279">
        <v>27.4</v>
      </c>
      <c r="C279">
        <v>0.26889000000000002</v>
      </c>
      <c r="D279">
        <v>2.3E-2</v>
      </c>
      <c r="E279">
        <v>6.0999999999999999E-2</v>
      </c>
      <c r="F279">
        <v>-3.5378599999999998</v>
      </c>
      <c r="G279">
        <f t="shared" si="8"/>
        <v>0.10200000000000001</v>
      </c>
      <c r="H279">
        <f t="shared" si="9"/>
        <v>23</v>
      </c>
    </row>
    <row r="280" spans="1:8" x14ac:dyDescent="0.3">
      <c r="A280">
        <v>11.46</v>
      </c>
      <c r="B280">
        <v>27.5</v>
      </c>
      <c r="C280">
        <v>0.27051999999999998</v>
      </c>
      <c r="D280">
        <v>2.3E-2</v>
      </c>
      <c r="E280">
        <v>6.0999999999999999E-2</v>
      </c>
      <c r="F280">
        <v>-3.55782</v>
      </c>
      <c r="G280">
        <f t="shared" si="8"/>
        <v>0.10200000000000001</v>
      </c>
      <c r="H280">
        <f t="shared" si="9"/>
        <v>23</v>
      </c>
    </row>
    <row r="281" spans="1:8" x14ac:dyDescent="0.3">
      <c r="A281">
        <v>11.52</v>
      </c>
      <c r="B281">
        <v>27.6</v>
      </c>
      <c r="C281">
        <v>0.27215</v>
      </c>
      <c r="D281">
        <v>2.3E-2</v>
      </c>
      <c r="E281">
        <v>6.0999999999999999E-2</v>
      </c>
      <c r="F281">
        <v>-3.5674600000000001</v>
      </c>
      <c r="G281">
        <f t="shared" si="8"/>
        <v>0.10200000000000001</v>
      </c>
      <c r="H281">
        <f t="shared" si="9"/>
        <v>23</v>
      </c>
    </row>
    <row r="282" spans="1:8" x14ac:dyDescent="0.3">
      <c r="A282">
        <v>11.58</v>
      </c>
      <c r="B282">
        <v>27.7</v>
      </c>
      <c r="C282">
        <v>0.27383000000000002</v>
      </c>
      <c r="D282">
        <v>2.4E-2</v>
      </c>
      <c r="E282">
        <v>6.2E-2</v>
      </c>
      <c r="F282">
        <v>-3.5865200000000002</v>
      </c>
      <c r="G282">
        <f t="shared" si="8"/>
        <v>0.10300000000000001</v>
      </c>
      <c r="H282">
        <f t="shared" si="9"/>
        <v>24</v>
      </c>
    </row>
    <row r="283" spans="1:8" x14ac:dyDescent="0.3">
      <c r="A283">
        <v>11.64</v>
      </c>
      <c r="B283">
        <v>27.8</v>
      </c>
      <c r="C283">
        <v>0.27550000000000002</v>
      </c>
      <c r="D283">
        <v>2.4E-2</v>
      </c>
      <c r="E283">
        <v>6.2E-2</v>
      </c>
      <c r="F283">
        <v>-3.5963699999999998</v>
      </c>
      <c r="G283">
        <f t="shared" si="8"/>
        <v>0.10300000000000001</v>
      </c>
      <c r="H283">
        <f t="shared" si="9"/>
        <v>24</v>
      </c>
    </row>
    <row r="284" spans="1:8" x14ac:dyDescent="0.3">
      <c r="A284">
        <v>11.7</v>
      </c>
      <c r="B284">
        <v>27.9</v>
      </c>
      <c r="C284">
        <v>0.27717999999999998</v>
      </c>
      <c r="D284">
        <v>2.4E-2</v>
      </c>
      <c r="E284">
        <v>6.2E-2</v>
      </c>
      <c r="F284">
        <v>-3.6160000000000001</v>
      </c>
      <c r="G284">
        <f t="shared" si="8"/>
        <v>0.10300000000000001</v>
      </c>
      <c r="H284">
        <f t="shared" si="9"/>
        <v>24</v>
      </c>
    </row>
    <row r="285" spans="1:8" x14ac:dyDescent="0.3">
      <c r="A285">
        <v>11.76</v>
      </c>
      <c r="B285">
        <v>28</v>
      </c>
      <c r="C285">
        <v>0.27886</v>
      </c>
      <c r="D285">
        <v>2.4E-2</v>
      </c>
      <c r="E285">
        <v>6.3E-2</v>
      </c>
      <c r="F285">
        <v>-3.6256400000000002</v>
      </c>
      <c r="G285">
        <f t="shared" si="8"/>
        <v>0.10400000000000001</v>
      </c>
      <c r="H285">
        <f t="shared" si="9"/>
        <v>24</v>
      </c>
    </row>
    <row r="286" spans="1:8" x14ac:dyDescent="0.3">
      <c r="A286">
        <v>11.83</v>
      </c>
      <c r="B286">
        <v>28.1</v>
      </c>
      <c r="C286">
        <v>0.28059000000000001</v>
      </c>
      <c r="D286">
        <v>2.4E-2</v>
      </c>
      <c r="E286">
        <v>6.3E-2</v>
      </c>
      <c r="F286">
        <v>-3.64479</v>
      </c>
      <c r="G286">
        <f t="shared" si="8"/>
        <v>0.10400000000000001</v>
      </c>
      <c r="H286">
        <f t="shared" si="9"/>
        <v>24</v>
      </c>
    </row>
    <row r="287" spans="1:8" x14ac:dyDescent="0.3">
      <c r="A287">
        <v>11.89</v>
      </c>
      <c r="B287">
        <v>28.2</v>
      </c>
      <c r="C287">
        <v>0.28227000000000002</v>
      </c>
      <c r="D287">
        <v>2.4E-2</v>
      </c>
      <c r="E287">
        <v>6.4000000000000001E-2</v>
      </c>
      <c r="F287">
        <v>-3.65421</v>
      </c>
      <c r="G287">
        <f t="shared" si="8"/>
        <v>0.10500000000000001</v>
      </c>
      <c r="H287">
        <f t="shared" si="9"/>
        <v>24</v>
      </c>
    </row>
    <row r="288" spans="1:8" x14ac:dyDescent="0.3">
      <c r="A288">
        <v>11.95</v>
      </c>
      <c r="B288">
        <v>28.3</v>
      </c>
      <c r="C288">
        <v>0.28389999999999999</v>
      </c>
      <c r="D288">
        <v>2.4E-2</v>
      </c>
      <c r="E288">
        <v>6.4000000000000001E-2</v>
      </c>
      <c r="F288">
        <v>-3.6721499999999998</v>
      </c>
      <c r="G288">
        <f t="shared" si="8"/>
        <v>0.10500000000000001</v>
      </c>
      <c r="H288">
        <f t="shared" si="9"/>
        <v>24</v>
      </c>
    </row>
    <row r="289" spans="1:8" x14ac:dyDescent="0.3">
      <c r="A289">
        <v>12.01</v>
      </c>
      <c r="B289">
        <v>28.4</v>
      </c>
      <c r="C289">
        <v>0.28556999999999999</v>
      </c>
      <c r="D289">
        <v>2.4E-2</v>
      </c>
      <c r="E289">
        <v>6.4000000000000001E-2</v>
      </c>
      <c r="F289">
        <v>-3.68031</v>
      </c>
      <c r="G289">
        <f t="shared" si="8"/>
        <v>0.10500000000000001</v>
      </c>
      <c r="H289">
        <f t="shared" si="9"/>
        <v>24</v>
      </c>
    </row>
    <row r="290" spans="1:8" x14ac:dyDescent="0.3">
      <c r="A290">
        <v>12.06</v>
      </c>
      <c r="B290">
        <v>28.5</v>
      </c>
      <c r="C290">
        <v>0.28725000000000001</v>
      </c>
      <c r="D290">
        <v>2.5000000000000001E-2</v>
      </c>
      <c r="E290">
        <v>6.5000000000000002E-2</v>
      </c>
      <c r="F290">
        <v>-3.6965699999999999</v>
      </c>
      <c r="G290">
        <f t="shared" si="8"/>
        <v>0.10600000000000001</v>
      </c>
      <c r="H290">
        <f t="shared" si="9"/>
        <v>25</v>
      </c>
    </row>
    <row r="291" spans="1:8" x14ac:dyDescent="0.3">
      <c r="A291">
        <v>12.12</v>
      </c>
      <c r="B291">
        <v>28.6</v>
      </c>
      <c r="C291">
        <v>0.28888000000000003</v>
      </c>
      <c r="D291">
        <v>2.5000000000000001E-2</v>
      </c>
      <c r="E291">
        <v>6.5000000000000002E-2</v>
      </c>
      <c r="F291">
        <v>-3.7057799999999999</v>
      </c>
      <c r="G291">
        <f t="shared" si="8"/>
        <v>0.10600000000000001</v>
      </c>
      <c r="H291">
        <f t="shared" si="9"/>
        <v>25</v>
      </c>
    </row>
    <row r="292" spans="1:8" x14ac:dyDescent="0.3">
      <c r="A292">
        <v>12.18</v>
      </c>
      <c r="B292">
        <v>28.7</v>
      </c>
      <c r="C292">
        <v>0.29050999999999999</v>
      </c>
      <c r="D292">
        <v>2.5000000000000001E-2</v>
      </c>
      <c r="E292">
        <v>6.5000000000000002E-2</v>
      </c>
      <c r="F292">
        <v>-3.7245499999999998</v>
      </c>
      <c r="G292">
        <f t="shared" si="8"/>
        <v>0.10600000000000001</v>
      </c>
      <c r="H292">
        <f t="shared" si="9"/>
        <v>25</v>
      </c>
    </row>
    <row r="293" spans="1:8" x14ac:dyDescent="0.3">
      <c r="A293">
        <v>12.24</v>
      </c>
      <c r="B293">
        <v>28.8</v>
      </c>
      <c r="C293">
        <v>0.29214000000000001</v>
      </c>
      <c r="D293">
        <v>2.5000000000000001E-2</v>
      </c>
      <c r="E293">
        <v>6.6000000000000003E-2</v>
      </c>
      <c r="F293">
        <v>-3.7327900000000001</v>
      </c>
      <c r="G293">
        <f t="shared" si="8"/>
        <v>0.10700000000000001</v>
      </c>
      <c r="H293">
        <f t="shared" si="9"/>
        <v>25</v>
      </c>
    </row>
    <row r="294" spans="1:8" x14ac:dyDescent="0.3">
      <c r="A294">
        <v>12.3</v>
      </c>
      <c r="B294">
        <v>28.9</v>
      </c>
      <c r="C294">
        <v>0.29381000000000002</v>
      </c>
      <c r="D294">
        <v>2.5000000000000001E-2</v>
      </c>
      <c r="E294">
        <v>6.6000000000000003E-2</v>
      </c>
      <c r="F294">
        <v>-3.7488999999999999</v>
      </c>
      <c r="G294">
        <f t="shared" si="8"/>
        <v>0.10700000000000001</v>
      </c>
      <c r="H294">
        <f t="shared" si="9"/>
        <v>25</v>
      </c>
    </row>
    <row r="295" spans="1:8" x14ac:dyDescent="0.3">
      <c r="A295">
        <v>12.36</v>
      </c>
      <c r="B295">
        <v>29</v>
      </c>
      <c r="C295">
        <v>0.29548999999999997</v>
      </c>
      <c r="D295">
        <v>2.5000000000000001E-2</v>
      </c>
      <c r="E295">
        <v>6.7000000000000004E-2</v>
      </c>
      <c r="F295">
        <v>-3.7577799999999999</v>
      </c>
      <c r="G295">
        <f t="shared" si="8"/>
        <v>0.10800000000000001</v>
      </c>
      <c r="H295">
        <f t="shared" si="9"/>
        <v>25</v>
      </c>
    </row>
    <row r="296" spans="1:8" x14ac:dyDescent="0.3">
      <c r="A296">
        <v>12.43</v>
      </c>
      <c r="B296">
        <v>29.1</v>
      </c>
      <c r="C296">
        <v>0.29716999999999999</v>
      </c>
      <c r="D296">
        <v>2.5000000000000001E-2</v>
      </c>
      <c r="E296">
        <v>6.7000000000000004E-2</v>
      </c>
      <c r="F296">
        <v>-3.7754099999999999</v>
      </c>
      <c r="G296">
        <f t="shared" si="8"/>
        <v>0.10800000000000001</v>
      </c>
      <c r="H296">
        <f t="shared" si="9"/>
        <v>25</v>
      </c>
    </row>
    <row r="297" spans="1:8" x14ac:dyDescent="0.3">
      <c r="A297">
        <v>12.5</v>
      </c>
      <c r="B297">
        <v>29.2</v>
      </c>
      <c r="C297">
        <v>0.29885</v>
      </c>
      <c r="D297">
        <v>2.5000000000000001E-2</v>
      </c>
      <c r="E297">
        <v>6.7000000000000004E-2</v>
      </c>
      <c r="F297">
        <v>-3.7838099999999999</v>
      </c>
      <c r="G297">
        <f t="shared" si="8"/>
        <v>0.10800000000000001</v>
      </c>
      <c r="H297">
        <f t="shared" si="9"/>
        <v>25</v>
      </c>
    </row>
    <row r="298" spans="1:8" x14ac:dyDescent="0.3">
      <c r="A298">
        <v>12.56</v>
      </c>
      <c r="B298">
        <v>29.3</v>
      </c>
      <c r="C298">
        <v>0.30063000000000001</v>
      </c>
      <c r="D298">
        <v>2.5999999999999999E-2</v>
      </c>
      <c r="E298">
        <v>6.8000000000000005E-2</v>
      </c>
      <c r="F298">
        <v>-3.79955</v>
      </c>
      <c r="G298">
        <f t="shared" si="8"/>
        <v>0.10900000000000001</v>
      </c>
      <c r="H298">
        <f t="shared" si="9"/>
        <v>26</v>
      </c>
    </row>
    <row r="299" spans="1:8" x14ac:dyDescent="0.3">
      <c r="A299">
        <v>12.62</v>
      </c>
      <c r="B299">
        <v>29.4</v>
      </c>
      <c r="C299">
        <v>0.30231000000000002</v>
      </c>
      <c r="D299">
        <v>2.5999999999999999E-2</v>
      </c>
      <c r="E299">
        <v>6.8000000000000005E-2</v>
      </c>
      <c r="F299">
        <v>-3.8073000000000001</v>
      </c>
      <c r="G299">
        <f t="shared" si="8"/>
        <v>0.10900000000000001</v>
      </c>
      <c r="H299">
        <f t="shared" si="9"/>
        <v>26</v>
      </c>
    </row>
    <row r="300" spans="1:8" x14ac:dyDescent="0.3">
      <c r="A300">
        <v>12.69</v>
      </c>
      <c r="B300">
        <v>29.5</v>
      </c>
      <c r="C300">
        <v>0.30398999999999998</v>
      </c>
      <c r="D300">
        <v>2.5999999999999999E-2</v>
      </c>
      <c r="E300">
        <v>6.8000000000000005E-2</v>
      </c>
      <c r="F300">
        <v>-3.8244899999999999</v>
      </c>
      <c r="G300">
        <f t="shared" si="8"/>
        <v>0.10900000000000001</v>
      </c>
      <c r="H300">
        <f t="shared" si="9"/>
        <v>26</v>
      </c>
    </row>
    <row r="301" spans="1:8" x14ac:dyDescent="0.3">
      <c r="A301">
        <v>12.74</v>
      </c>
      <c r="B301">
        <v>29.6</v>
      </c>
      <c r="C301">
        <v>0.30567</v>
      </c>
      <c r="D301">
        <v>2.5999999999999999E-2</v>
      </c>
      <c r="E301">
        <v>6.9000000000000006E-2</v>
      </c>
      <c r="F301">
        <v>-3.83386</v>
      </c>
      <c r="G301">
        <f t="shared" si="8"/>
        <v>0.11000000000000001</v>
      </c>
      <c r="H301">
        <f t="shared" si="9"/>
        <v>26</v>
      </c>
    </row>
    <row r="302" spans="1:8" x14ac:dyDescent="0.3">
      <c r="A302">
        <v>12.81</v>
      </c>
      <c r="B302">
        <v>29.7</v>
      </c>
      <c r="C302">
        <v>0.30734</v>
      </c>
      <c r="D302">
        <v>2.5999999999999999E-2</v>
      </c>
      <c r="E302">
        <v>6.9000000000000006E-2</v>
      </c>
      <c r="F302">
        <v>-3.85351</v>
      </c>
      <c r="G302">
        <f t="shared" si="8"/>
        <v>0.11000000000000001</v>
      </c>
      <c r="H302">
        <f t="shared" si="9"/>
        <v>26</v>
      </c>
    </row>
    <row r="303" spans="1:8" x14ac:dyDescent="0.3">
      <c r="A303">
        <v>12.86</v>
      </c>
      <c r="B303">
        <v>29.8</v>
      </c>
      <c r="C303">
        <v>0.30897000000000002</v>
      </c>
      <c r="D303">
        <v>2.5999999999999999E-2</v>
      </c>
      <c r="E303">
        <v>7.0000000000000007E-2</v>
      </c>
      <c r="F303">
        <v>-3.86381</v>
      </c>
      <c r="G303">
        <f t="shared" si="8"/>
        <v>0.11100000000000002</v>
      </c>
      <c r="H303">
        <f t="shared" si="9"/>
        <v>26</v>
      </c>
    </row>
    <row r="304" spans="1:8" x14ac:dyDescent="0.3">
      <c r="A304">
        <v>12.92</v>
      </c>
      <c r="B304">
        <v>29.9</v>
      </c>
      <c r="C304">
        <v>0.31059999999999999</v>
      </c>
      <c r="D304">
        <v>2.5999999999999999E-2</v>
      </c>
      <c r="E304">
        <v>7.0000000000000007E-2</v>
      </c>
      <c r="F304">
        <v>-3.8839800000000002</v>
      </c>
      <c r="G304">
        <f t="shared" si="8"/>
        <v>0.11100000000000002</v>
      </c>
      <c r="H304">
        <f t="shared" si="9"/>
        <v>26</v>
      </c>
    </row>
    <row r="305" spans="1:8" x14ac:dyDescent="0.3">
      <c r="A305">
        <v>12.97</v>
      </c>
      <c r="B305">
        <v>30</v>
      </c>
      <c r="C305">
        <v>0.31223000000000001</v>
      </c>
      <c r="D305">
        <v>2.5999999999999999E-2</v>
      </c>
      <c r="E305">
        <v>7.0000000000000007E-2</v>
      </c>
      <c r="F305">
        <v>-3.89384</v>
      </c>
      <c r="G305">
        <f t="shared" si="8"/>
        <v>0.11100000000000002</v>
      </c>
      <c r="H305">
        <f t="shared" si="9"/>
        <v>26</v>
      </c>
    </row>
    <row r="306" spans="1:8" x14ac:dyDescent="0.3">
      <c r="A306">
        <v>13.03</v>
      </c>
      <c r="B306">
        <v>30.1</v>
      </c>
      <c r="C306">
        <v>0.31385000000000002</v>
      </c>
      <c r="D306">
        <v>2.7E-2</v>
      </c>
      <c r="E306">
        <v>7.0999999999999994E-2</v>
      </c>
      <c r="F306">
        <v>-3.91418</v>
      </c>
      <c r="G306">
        <f t="shared" si="8"/>
        <v>0.11199999999999999</v>
      </c>
      <c r="H306">
        <f t="shared" si="9"/>
        <v>27</v>
      </c>
    </row>
    <row r="307" spans="1:8" x14ac:dyDescent="0.3">
      <c r="A307">
        <v>13.09</v>
      </c>
      <c r="B307">
        <v>30.2</v>
      </c>
      <c r="C307">
        <v>0.31547999999999998</v>
      </c>
      <c r="D307">
        <v>2.7E-2</v>
      </c>
      <c r="E307">
        <v>7.0999999999999994E-2</v>
      </c>
      <c r="F307">
        <v>-3.9236200000000001</v>
      </c>
      <c r="G307">
        <f t="shared" si="8"/>
        <v>0.11199999999999999</v>
      </c>
      <c r="H307">
        <f t="shared" si="9"/>
        <v>27</v>
      </c>
    </row>
    <row r="308" spans="1:8" x14ac:dyDescent="0.3">
      <c r="A308">
        <v>13.15</v>
      </c>
      <c r="B308">
        <v>30.3</v>
      </c>
      <c r="C308">
        <v>0.31711</v>
      </c>
      <c r="D308">
        <v>2.7E-2</v>
      </c>
      <c r="E308">
        <v>7.0999999999999994E-2</v>
      </c>
      <c r="F308">
        <v>-3.9405899999999998</v>
      </c>
      <c r="G308">
        <f t="shared" si="8"/>
        <v>0.11199999999999999</v>
      </c>
      <c r="H308">
        <f t="shared" si="9"/>
        <v>27</v>
      </c>
    </row>
    <row r="309" spans="1:8" x14ac:dyDescent="0.3">
      <c r="A309">
        <v>13.21</v>
      </c>
      <c r="B309">
        <v>30.4</v>
      </c>
      <c r="C309">
        <v>0.31879000000000002</v>
      </c>
      <c r="D309">
        <v>2.7E-2</v>
      </c>
      <c r="E309">
        <v>7.1999999999999995E-2</v>
      </c>
      <c r="F309">
        <v>-3.9488099999999999</v>
      </c>
      <c r="G309">
        <f t="shared" si="8"/>
        <v>0.11299999999999999</v>
      </c>
      <c r="H309">
        <f t="shared" si="9"/>
        <v>27</v>
      </c>
    </row>
    <row r="310" spans="1:8" x14ac:dyDescent="0.3">
      <c r="A310">
        <v>13.28</v>
      </c>
      <c r="B310">
        <v>30.5</v>
      </c>
      <c r="C310">
        <v>0.32052000000000003</v>
      </c>
      <c r="D310">
        <v>2.7E-2</v>
      </c>
      <c r="E310">
        <v>7.1999999999999995E-2</v>
      </c>
      <c r="F310">
        <v>-3.9653299999999998</v>
      </c>
      <c r="G310">
        <f t="shared" si="8"/>
        <v>0.11299999999999999</v>
      </c>
      <c r="H310">
        <f t="shared" si="9"/>
        <v>27</v>
      </c>
    </row>
    <row r="311" spans="1:8" x14ac:dyDescent="0.3">
      <c r="A311">
        <v>13.34</v>
      </c>
      <c r="B311">
        <v>30.6</v>
      </c>
      <c r="C311">
        <v>0.32219999999999999</v>
      </c>
      <c r="D311">
        <v>2.7E-2</v>
      </c>
      <c r="E311">
        <v>7.2999999999999995E-2</v>
      </c>
      <c r="F311">
        <v>-3.9734099999999999</v>
      </c>
      <c r="G311">
        <f t="shared" si="8"/>
        <v>0.11399999999999999</v>
      </c>
      <c r="H311">
        <f t="shared" si="9"/>
        <v>27</v>
      </c>
    </row>
    <row r="312" spans="1:8" x14ac:dyDescent="0.3">
      <c r="A312">
        <v>13.41</v>
      </c>
      <c r="B312">
        <v>30.7</v>
      </c>
      <c r="C312">
        <v>0.32386999999999999</v>
      </c>
      <c r="D312">
        <v>2.7E-2</v>
      </c>
      <c r="E312">
        <v>7.2999999999999995E-2</v>
      </c>
      <c r="F312">
        <v>-3.9901200000000001</v>
      </c>
      <c r="G312">
        <f t="shared" si="8"/>
        <v>0.11399999999999999</v>
      </c>
      <c r="H312">
        <f t="shared" si="9"/>
        <v>27</v>
      </c>
    </row>
    <row r="313" spans="1:8" x14ac:dyDescent="0.3">
      <c r="A313">
        <v>13.47</v>
      </c>
      <c r="B313">
        <v>30.8</v>
      </c>
      <c r="C313">
        <v>0.32555000000000001</v>
      </c>
      <c r="D313">
        <v>2.7E-2</v>
      </c>
      <c r="E313">
        <v>7.2999999999999995E-2</v>
      </c>
      <c r="F313">
        <v>-3.9989499999999998</v>
      </c>
      <c r="G313">
        <f t="shared" si="8"/>
        <v>0.11399999999999999</v>
      </c>
      <c r="H313">
        <f t="shared" si="9"/>
        <v>27</v>
      </c>
    </row>
    <row r="314" spans="1:8" x14ac:dyDescent="0.3">
      <c r="A314">
        <v>13.53</v>
      </c>
      <c r="B314">
        <v>30.9</v>
      </c>
      <c r="C314">
        <v>0.32728000000000002</v>
      </c>
      <c r="D314">
        <v>2.8000000000000001E-2</v>
      </c>
      <c r="E314">
        <v>7.3999999999999996E-2</v>
      </c>
      <c r="F314">
        <v>-4.0167000000000002</v>
      </c>
      <c r="G314">
        <f t="shared" si="8"/>
        <v>0.11499999999999999</v>
      </c>
      <c r="H314">
        <f t="shared" si="9"/>
        <v>28</v>
      </c>
    </row>
    <row r="315" spans="1:8" x14ac:dyDescent="0.3">
      <c r="A315">
        <v>13.59</v>
      </c>
      <c r="B315">
        <v>31</v>
      </c>
      <c r="C315">
        <v>0.32895999999999997</v>
      </c>
      <c r="D315">
        <v>2.8000000000000001E-2</v>
      </c>
      <c r="E315">
        <v>7.3999999999999996E-2</v>
      </c>
      <c r="F315">
        <v>-4.0262500000000001</v>
      </c>
      <c r="G315">
        <f t="shared" si="8"/>
        <v>0.11499999999999999</v>
      </c>
      <c r="H315">
        <f t="shared" si="9"/>
        <v>28</v>
      </c>
    </row>
    <row r="316" spans="1:8" x14ac:dyDescent="0.3">
      <c r="A316">
        <v>13.66</v>
      </c>
      <c r="B316">
        <v>31.1</v>
      </c>
      <c r="C316">
        <v>0.33063999999999999</v>
      </c>
      <c r="D316">
        <v>2.8000000000000001E-2</v>
      </c>
      <c r="E316">
        <v>7.3999999999999996E-2</v>
      </c>
      <c r="F316">
        <v>-4.0361700000000003</v>
      </c>
      <c r="G316">
        <f t="shared" si="8"/>
        <v>0.11499999999999999</v>
      </c>
      <c r="H316">
        <f t="shared" si="9"/>
        <v>28</v>
      </c>
    </row>
    <row r="317" spans="1:8" x14ac:dyDescent="0.3">
      <c r="A317">
        <v>13.72</v>
      </c>
      <c r="B317">
        <v>31.2</v>
      </c>
      <c r="C317">
        <v>0.33232</v>
      </c>
      <c r="D317">
        <v>2.8000000000000001E-2</v>
      </c>
      <c r="E317">
        <v>7.4999999999999997E-2</v>
      </c>
      <c r="F317">
        <v>-4.0568799999999996</v>
      </c>
      <c r="G317">
        <f t="shared" si="8"/>
        <v>0.11599999999999999</v>
      </c>
      <c r="H317">
        <f t="shared" si="9"/>
        <v>28</v>
      </c>
    </row>
    <row r="318" spans="1:8" x14ac:dyDescent="0.3">
      <c r="A318">
        <v>13.78</v>
      </c>
      <c r="B318">
        <v>31.3</v>
      </c>
      <c r="C318">
        <v>0.33395000000000002</v>
      </c>
      <c r="D318">
        <v>2.8000000000000001E-2</v>
      </c>
      <c r="E318">
        <v>7.4999999999999997E-2</v>
      </c>
      <c r="F318">
        <v>-4.0767699999999998</v>
      </c>
      <c r="G318">
        <f t="shared" si="8"/>
        <v>0.11599999999999999</v>
      </c>
      <c r="H318">
        <f t="shared" si="9"/>
        <v>28</v>
      </c>
    </row>
    <row r="319" spans="1:8" x14ac:dyDescent="0.3">
      <c r="A319">
        <v>13.83</v>
      </c>
      <c r="B319">
        <v>31.4</v>
      </c>
      <c r="C319">
        <v>0.33561999999999997</v>
      </c>
      <c r="D319">
        <v>2.8000000000000001E-2</v>
      </c>
      <c r="E319">
        <v>7.5999999999999998E-2</v>
      </c>
      <c r="F319">
        <v>-4.0864799999999999</v>
      </c>
      <c r="G319">
        <f t="shared" si="8"/>
        <v>0.11699999999999999</v>
      </c>
      <c r="H319">
        <f t="shared" si="9"/>
        <v>28</v>
      </c>
    </row>
    <row r="320" spans="1:8" x14ac:dyDescent="0.3">
      <c r="A320">
        <v>13.89</v>
      </c>
      <c r="B320">
        <v>31.5</v>
      </c>
      <c r="C320">
        <v>0.33724999999999999</v>
      </c>
      <c r="D320">
        <v>2.8000000000000001E-2</v>
      </c>
      <c r="E320">
        <v>7.5999999999999998E-2</v>
      </c>
      <c r="F320">
        <v>-4.1067499999999999</v>
      </c>
      <c r="G320">
        <f t="shared" si="8"/>
        <v>0.11699999999999999</v>
      </c>
      <c r="H320">
        <f t="shared" si="9"/>
        <v>28</v>
      </c>
    </row>
    <row r="321" spans="1:8" x14ac:dyDescent="0.3">
      <c r="A321">
        <v>13.96</v>
      </c>
      <c r="B321">
        <v>31.6</v>
      </c>
      <c r="C321">
        <v>0.33888000000000001</v>
      </c>
      <c r="D321">
        <v>2.8000000000000001E-2</v>
      </c>
      <c r="E321">
        <v>7.5999999999999998E-2</v>
      </c>
      <c r="F321">
        <v>-4.1177599999999996</v>
      </c>
      <c r="G321">
        <f t="shared" si="8"/>
        <v>0.11699999999999999</v>
      </c>
      <c r="H321">
        <f t="shared" si="9"/>
        <v>28</v>
      </c>
    </row>
    <row r="322" spans="1:8" x14ac:dyDescent="0.3">
      <c r="A322">
        <v>14.01</v>
      </c>
      <c r="B322">
        <v>31.7</v>
      </c>
      <c r="C322">
        <v>0.34055999999999997</v>
      </c>
      <c r="D322">
        <v>2.9000000000000001E-2</v>
      </c>
      <c r="E322">
        <v>7.6999999999999999E-2</v>
      </c>
      <c r="F322">
        <v>-4.1374899999999997</v>
      </c>
      <c r="G322">
        <f t="shared" si="8"/>
        <v>0.11799999999999999</v>
      </c>
      <c r="H322">
        <f t="shared" si="9"/>
        <v>29</v>
      </c>
    </row>
    <row r="323" spans="1:8" x14ac:dyDescent="0.3">
      <c r="A323">
        <v>14.08</v>
      </c>
      <c r="B323">
        <v>31.8</v>
      </c>
      <c r="C323">
        <v>0.34217999999999998</v>
      </c>
      <c r="D323">
        <v>2.9000000000000001E-2</v>
      </c>
      <c r="E323">
        <v>7.6999999999999999E-2</v>
      </c>
      <c r="F323">
        <v>-4.1458199999999996</v>
      </c>
      <c r="G323">
        <f t="shared" si="8"/>
        <v>0.11799999999999999</v>
      </c>
      <c r="H323">
        <f t="shared" si="9"/>
        <v>29</v>
      </c>
    </row>
    <row r="324" spans="1:8" x14ac:dyDescent="0.3">
      <c r="A324">
        <v>14.14</v>
      </c>
      <c r="B324">
        <v>31.9</v>
      </c>
      <c r="C324">
        <v>0.34386</v>
      </c>
      <c r="D324">
        <v>2.9000000000000001E-2</v>
      </c>
      <c r="E324">
        <v>7.6999999999999999E-2</v>
      </c>
      <c r="F324">
        <v>-4.1630099999999999</v>
      </c>
      <c r="G324">
        <f t="shared" si="8"/>
        <v>0.11799999999999999</v>
      </c>
      <c r="H324">
        <f t="shared" si="9"/>
        <v>29</v>
      </c>
    </row>
    <row r="325" spans="1:8" x14ac:dyDescent="0.3">
      <c r="A325">
        <v>14.2</v>
      </c>
      <c r="B325">
        <v>32</v>
      </c>
      <c r="C325">
        <v>0.34554000000000001</v>
      </c>
      <c r="D325">
        <v>2.9000000000000001E-2</v>
      </c>
      <c r="E325">
        <v>7.8E-2</v>
      </c>
      <c r="F325">
        <v>-4.1715600000000004</v>
      </c>
      <c r="G325">
        <f t="shared" si="8"/>
        <v>0.11899999999999999</v>
      </c>
      <c r="H325">
        <f t="shared" si="9"/>
        <v>29</v>
      </c>
    </row>
    <row r="326" spans="1:8" x14ac:dyDescent="0.3">
      <c r="A326">
        <v>14.26</v>
      </c>
      <c r="B326">
        <v>32.1</v>
      </c>
      <c r="C326">
        <v>0.34727000000000002</v>
      </c>
      <c r="D326">
        <v>2.9000000000000001E-2</v>
      </c>
      <c r="E326">
        <v>7.8E-2</v>
      </c>
      <c r="F326">
        <v>-4.1895499999999997</v>
      </c>
      <c r="G326">
        <f t="shared" si="8"/>
        <v>0.11899999999999999</v>
      </c>
      <c r="H326">
        <f t="shared" si="9"/>
        <v>29</v>
      </c>
    </row>
    <row r="327" spans="1:8" x14ac:dyDescent="0.3">
      <c r="A327">
        <v>14.33</v>
      </c>
      <c r="B327">
        <v>32.200000000000003</v>
      </c>
      <c r="C327">
        <v>0.34899999999999998</v>
      </c>
      <c r="D327">
        <v>2.9000000000000001E-2</v>
      </c>
      <c r="E327">
        <v>7.9000000000000001E-2</v>
      </c>
      <c r="F327">
        <v>-4.1983899999999998</v>
      </c>
      <c r="G327">
        <f t="shared" si="8"/>
        <v>0.12</v>
      </c>
      <c r="H327">
        <f t="shared" si="9"/>
        <v>29</v>
      </c>
    </row>
    <row r="328" spans="1:8" x14ac:dyDescent="0.3">
      <c r="A328">
        <v>14.4</v>
      </c>
      <c r="B328">
        <v>32.299999999999997</v>
      </c>
      <c r="C328">
        <v>0.35067999999999999</v>
      </c>
      <c r="D328">
        <v>2.9000000000000001E-2</v>
      </c>
      <c r="E328">
        <v>7.9000000000000001E-2</v>
      </c>
      <c r="F328">
        <v>-4.2136100000000001</v>
      </c>
      <c r="G328">
        <f t="shared" ref="G328:G391" si="10">E328+0.041</f>
        <v>0.12</v>
      </c>
      <c r="H328">
        <f t="shared" ref="H328:H391" si="11">D328*1000</f>
        <v>29</v>
      </c>
    </row>
    <row r="329" spans="1:8" x14ac:dyDescent="0.3">
      <c r="A329">
        <v>14.45</v>
      </c>
      <c r="B329">
        <v>32.4</v>
      </c>
      <c r="C329">
        <v>0.35231000000000001</v>
      </c>
      <c r="D329">
        <v>2.9000000000000001E-2</v>
      </c>
      <c r="E329">
        <v>7.9000000000000001E-2</v>
      </c>
      <c r="F329">
        <v>-4.22201</v>
      </c>
      <c r="G329">
        <f t="shared" si="10"/>
        <v>0.12</v>
      </c>
      <c r="H329">
        <f t="shared" si="11"/>
        <v>29</v>
      </c>
    </row>
    <row r="330" spans="1:8" x14ac:dyDescent="0.3">
      <c r="A330">
        <v>14.51</v>
      </c>
      <c r="B330">
        <v>32.5</v>
      </c>
      <c r="C330">
        <v>0.35393000000000002</v>
      </c>
      <c r="D330">
        <v>0.03</v>
      </c>
      <c r="E330">
        <v>0.08</v>
      </c>
      <c r="F330">
        <v>-4.2410199999999998</v>
      </c>
      <c r="G330">
        <f t="shared" si="10"/>
        <v>0.121</v>
      </c>
      <c r="H330">
        <f t="shared" si="11"/>
        <v>30</v>
      </c>
    </row>
    <row r="331" spans="1:8" x14ac:dyDescent="0.3">
      <c r="A331">
        <v>14.57</v>
      </c>
      <c r="B331">
        <v>32.6</v>
      </c>
      <c r="C331">
        <v>0.35555999999999999</v>
      </c>
      <c r="D331">
        <v>0.03</v>
      </c>
      <c r="E331">
        <v>0.08</v>
      </c>
      <c r="F331">
        <v>-4.2507299999999999</v>
      </c>
      <c r="G331">
        <f t="shared" si="10"/>
        <v>0.121</v>
      </c>
      <c r="H331">
        <f t="shared" si="11"/>
        <v>30</v>
      </c>
    </row>
    <row r="332" spans="1:8" x14ac:dyDescent="0.3">
      <c r="A332">
        <v>14.63</v>
      </c>
      <c r="B332">
        <v>32.700000000000003</v>
      </c>
      <c r="C332">
        <v>0.35724</v>
      </c>
      <c r="D332">
        <v>0.03</v>
      </c>
      <c r="E332">
        <v>0.08</v>
      </c>
      <c r="F332">
        <v>-4.2701099999999999</v>
      </c>
      <c r="G332">
        <f t="shared" si="10"/>
        <v>0.121</v>
      </c>
      <c r="H332">
        <f t="shared" si="11"/>
        <v>30</v>
      </c>
    </row>
    <row r="333" spans="1:8" x14ac:dyDescent="0.3">
      <c r="A333">
        <v>14.68</v>
      </c>
      <c r="B333">
        <v>32.799999999999997</v>
      </c>
      <c r="C333">
        <v>0.35887000000000002</v>
      </c>
      <c r="D333">
        <v>0.03</v>
      </c>
      <c r="E333">
        <v>8.1000000000000003E-2</v>
      </c>
      <c r="F333">
        <v>-4.2789299999999999</v>
      </c>
      <c r="G333">
        <f t="shared" si="10"/>
        <v>0.122</v>
      </c>
      <c r="H333">
        <f t="shared" si="11"/>
        <v>30</v>
      </c>
    </row>
    <row r="334" spans="1:8" x14ac:dyDescent="0.3">
      <c r="A334">
        <v>14.75</v>
      </c>
      <c r="B334">
        <v>32.9</v>
      </c>
      <c r="C334">
        <v>0.36049999999999999</v>
      </c>
      <c r="D334">
        <v>0.03</v>
      </c>
      <c r="E334">
        <v>8.1000000000000003E-2</v>
      </c>
      <c r="F334">
        <v>-4.2957299999999998</v>
      </c>
      <c r="G334">
        <f t="shared" si="10"/>
        <v>0.122</v>
      </c>
      <c r="H334">
        <f t="shared" si="11"/>
        <v>30</v>
      </c>
    </row>
    <row r="335" spans="1:8" x14ac:dyDescent="0.3">
      <c r="A335">
        <v>14.8</v>
      </c>
      <c r="B335">
        <v>33</v>
      </c>
      <c r="C335">
        <v>0.36216999999999999</v>
      </c>
      <c r="D335">
        <v>0.03</v>
      </c>
      <c r="E335">
        <v>8.2000000000000003E-2</v>
      </c>
      <c r="F335">
        <v>-4.3043300000000002</v>
      </c>
      <c r="G335">
        <f t="shared" si="10"/>
        <v>0.123</v>
      </c>
      <c r="H335">
        <f t="shared" si="11"/>
        <v>30</v>
      </c>
    </row>
    <row r="336" spans="1:8" x14ac:dyDescent="0.3">
      <c r="A336">
        <v>14.87</v>
      </c>
      <c r="B336">
        <v>33.1</v>
      </c>
      <c r="C336">
        <v>0.36385000000000001</v>
      </c>
      <c r="D336">
        <v>0.03</v>
      </c>
      <c r="E336">
        <v>8.2000000000000003E-2</v>
      </c>
      <c r="F336">
        <v>-4.3221600000000002</v>
      </c>
      <c r="G336">
        <f t="shared" si="10"/>
        <v>0.123</v>
      </c>
      <c r="H336">
        <f t="shared" si="11"/>
        <v>30</v>
      </c>
    </row>
    <row r="337" spans="1:8" x14ac:dyDescent="0.3">
      <c r="A337">
        <v>14.93</v>
      </c>
      <c r="B337">
        <v>33.200000000000003</v>
      </c>
      <c r="C337">
        <v>0.36548000000000003</v>
      </c>
      <c r="D337">
        <v>0.03</v>
      </c>
      <c r="E337">
        <v>8.2000000000000003E-2</v>
      </c>
      <c r="F337">
        <v>-4.3304799999999997</v>
      </c>
      <c r="G337">
        <f t="shared" si="10"/>
        <v>0.123</v>
      </c>
      <c r="H337">
        <f t="shared" si="11"/>
        <v>30</v>
      </c>
    </row>
    <row r="338" spans="1:8" x14ac:dyDescent="0.3">
      <c r="A338">
        <v>14.99</v>
      </c>
      <c r="B338">
        <v>33.299999999999997</v>
      </c>
      <c r="C338">
        <v>0.36720999999999998</v>
      </c>
      <c r="D338">
        <v>3.1E-2</v>
      </c>
      <c r="E338">
        <v>8.3000000000000004E-2</v>
      </c>
      <c r="F338">
        <v>-4.3465800000000003</v>
      </c>
      <c r="G338">
        <f t="shared" si="10"/>
        <v>0.124</v>
      </c>
      <c r="H338">
        <f t="shared" si="11"/>
        <v>31</v>
      </c>
    </row>
    <row r="339" spans="1:8" x14ac:dyDescent="0.3">
      <c r="A339">
        <v>15.06</v>
      </c>
      <c r="B339">
        <v>33.4</v>
      </c>
      <c r="C339">
        <v>0.36889</v>
      </c>
      <c r="D339">
        <v>3.1E-2</v>
      </c>
      <c r="E339">
        <v>8.3000000000000004E-2</v>
      </c>
      <c r="F339">
        <v>-4.3555900000000003</v>
      </c>
      <c r="G339">
        <f t="shared" si="10"/>
        <v>0.124</v>
      </c>
      <c r="H339">
        <f t="shared" si="11"/>
        <v>31</v>
      </c>
    </row>
    <row r="340" spans="1:8" x14ac:dyDescent="0.3">
      <c r="A340">
        <v>15.12</v>
      </c>
      <c r="B340">
        <v>33.5</v>
      </c>
      <c r="C340">
        <v>0.37057000000000001</v>
      </c>
      <c r="D340">
        <v>3.1E-2</v>
      </c>
      <c r="E340">
        <v>8.3000000000000004E-2</v>
      </c>
      <c r="F340">
        <v>-4.3757099999999998</v>
      </c>
      <c r="G340">
        <f t="shared" si="10"/>
        <v>0.124</v>
      </c>
      <c r="H340">
        <f t="shared" si="11"/>
        <v>31</v>
      </c>
    </row>
    <row r="341" spans="1:8" x14ac:dyDescent="0.3">
      <c r="A341">
        <v>15.19</v>
      </c>
      <c r="B341">
        <v>33.6</v>
      </c>
      <c r="C341">
        <v>0.37230000000000002</v>
      </c>
      <c r="D341">
        <v>3.1E-2</v>
      </c>
      <c r="E341">
        <v>8.4000000000000005E-2</v>
      </c>
      <c r="F341">
        <v>-4.3861600000000003</v>
      </c>
      <c r="G341">
        <f t="shared" si="10"/>
        <v>0.125</v>
      </c>
      <c r="H341">
        <f t="shared" si="11"/>
        <v>31</v>
      </c>
    </row>
    <row r="342" spans="1:8" x14ac:dyDescent="0.3">
      <c r="A342">
        <v>15.25</v>
      </c>
      <c r="B342">
        <v>33.700000000000003</v>
      </c>
      <c r="C342">
        <v>0.37397000000000002</v>
      </c>
      <c r="D342">
        <v>3.1E-2</v>
      </c>
      <c r="E342">
        <v>8.4000000000000005E-2</v>
      </c>
      <c r="F342">
        <v>-4.4065500000000002</v>
      </c>
      <c r="G342">
        <f t="shared" si="10"/>
        <v>0.125</v>
      </c>
      <c r="H342">
        <f t="shared" si="11"/>
        <v>31</v>
      </c>
    </row>
    <row r="343" spans="1:8" x14ac:dyDescent="0.3">
      <c r="A343">
        <v>15.31</v>
      </c>
      <c r="B343">
        <v>33.799999999999997</v>
      </c>
      <c r="C343">
        <v>0.37564999999999998</v>
      </c>
      <c r="D343">
        <v>3.1E-2</v>
      </c>
      <c r="E343">
        <v>8.5000000000000006E-2</v>
      </c>
      <c r="F343">
        <v>-4.4167500000000004</v>
      </c>
      <c r="G343">
        <f t="shared" si="10"/>
        <v>0.126</v>
      </c>
      <c r="H343">
        <f t="shared" si="11"/>
        <v>31</v>
      </c>
    </row>
    <row r="344" spans="1:8" x14ac:dyDescent="0.3">
      <c r="A344">
        <v>15.37</v>
      </c>
      <c r="B344">
        <v>33.9</v>
      </c>
      <c r="C344">
        <v>0.37733</v>
      </c>
      <c r="D344">
        <v>3.1E-2</v>
      </c>
      <c r="E344">
        <v>8.5000000000000006E-2</v>
      </c>
      <c r="F344">
        <v>-4.4376600000000002</v>
      </c>
      <c r="G344">
        <f t="shared" si="10"/>
        <v>0.126</v>
      </c>
      <c r="H344">
        <f t="shared" si="11"/>
        <v>31</v>
      </c>
    </row>
    <row r="345" spans="1:8" x14ac:dyDescent="0.3">
      <c r="A345">
        <v>15.43</v>
      </c>
      <c r="B345">
        <v>34</v>
      </c>
      <c r="C345">
        <v>0.37901000000000001</v>
      </c>
      <c r="D345">
        <v>3.1E-2</v>
      </c>
      <c r="E345">
        <v>8.5000000000000006E-2</v>
      </c>
      <c r="F345">
        <v>-4.44773</v>
      </c>
      <c r="G345">
        <f t="shared" si="10"/>
        <v>0.126</v>
      </c>
      <c r="H345">
        <f t="shared" si="11"/>
        <v>31</v>
      </c>
    </row>
    <row r="346" spans="1:8" x14ac:dyDescent="0.3">
      <c r="A346">
        <v>15.49</v>
      </c>
      <c r="B346">
        <v>34.1</v>
      </c>
      <c r="C346">
        <v>0.38068999999999997</v>
      </c>
      <c r="D346">
        <v>3.2000000000000001E-2</v>
      </c>
      <c r="E346">
        <v>8.5999999999999993E-2</v>
      </c>
      <c r="F346">
        <v>-4.4655699999999996</v>
      </c>
      <c r="G346">
        <f t="shared" si="10"/>
        <v>0.127</v>
      </c>
      <c r="H346">
        <f t="shared" si="11"/>
        <v>32</v>
      </c>
    </row>
    <row r="347" spans="1:8" x14ac:dyDescent="0.3">
      <c r="A347">
        <v>15.55</v>
      </c>
      <c r="B347">
        <v>34.200000000000003</v>
      </c>
      <c r="C347">
        <v>0.38231999999999999</v>
      </c>
      <c r="D347">
        <v>3.2000000000000001E-2</v>
      </c>
      <c r="E347">
        <v>8.5999999999999993E-2</v>
      </c>
      <c r="F347">
        <v>-4.4744400000000004</v>
      </c>
      <c r="G347">
        <f t="shared" si="10"/>
        <v>0.127</v>
      </c>
      <c r="H347">
        <f t="shared" si="11"/>
        <v>32</v>
      </c>
    </row>
    <row r="348" spans="1:8" x14ac:dyDescent="0.3">
      <c r="A348">
        <v>15.6</v>
      </c>
      <c r="B348">
        <v>34.299999999999997</v>
      </c>
      <c r="C348">
        <v>0.38394</v>
      </c>
      <c r="D348">
        <v>3.2000000000000001E-2</v>
      </c>
      <c r="E348">
        <v>8.5999999999999993E-2</v>
      </c>
      <c r="F348">
        <v>-4.49207</v>
      </c>
      <c r="G348">
        <f t="shared" si="10"/>
        <v>0.127</v>
      </c>
      <c r="H348">
        <f t="shared" si="11"/>
        <v>32</v>
      </c>
    </row>
    <row r="349" spans="1:8" x14ac:dyDescent="0.3">
      <c r="A349">
        <v>15.66</v>
      </c>
      <c r="B349">
        <v>34.4</v>
      </c>
      <c r="C349">
        <v>0.38557000000000002</v>
      </c>
      <c r="D349">
        <v>3.2000000000000001E-2</v>
      </c>
      <c r="E349">
        <v>8.6999999999999994E-2</v>
      </c>
      <c r="F349">
        <v>-4.50047</v>
      </c>
      <c r="G349">
        <f t="shared" si="10"/>
        <v>0.128</v>
      </c>
      <c r="H349">
        <f t="shared" si="11"/>
        <v>32</v>
      </c>
    </row>
    <row r="350" spans="1:8" x14ac:dyDescent="0.3">
      <c r="A350">
        <v>15.73</v>
      </c>
      <c r="B350">
        <v>34.5</v>
      </c>
      <c r="C350">
        <v>0.38724999999999998</v>
      </c>
      <c r="D350">
        <v>3.2000000000000001E-2</v>
      </c>
      <c r="E350">
        <v>8.6999999999999994E-2</v>
      </c>
      <c r="F350">
        <v>-4.5179299999999998</v>
      </c>
      <c r="G350">
        <f t="shared" si="10"/>
        <v>0.128</v>
      </c>
      <c r="H350">
        <f t="shared" si="11"/>
        <v>32</v>
      </c>
    </row>
    <row r="351" spans="1:8" x14ac:dyDescent="0.3">
      <c r="A351">
        <v>15.78</v>
      </c>
      <c r="B351">
        <v>34.6</v>
      </c>
      <c r="C351">
        <v>0.38893</v>
      </c>
      <c r="D351">
        <v>3.2000000000000001E-2</v>
      </c>
      <c r="E351">
        <v>8.7999999999999995E-2</v>
      </c>
      <c r="F351">
        <v>-4.5265000000000004</v>
      </c>
      <c r="G351">
        <f t="shared" si="10"/>
        <v>0.129</v>
      </c>
      <c r="H351">
        <f t="shared" si="11"/>
        <v>32</v>
      </c>
    </row>
    <row r="352" spans="1:8" x14ac:dyDescent="0.3">
      <c r="A352">
        <v>15.85</v>
      </c>
      <c r="B352">
        <v>34.700000000000003</v>
      </c>
      <c r="C352">
        <v>0.39061000000000001</v>
      </c>
      <c r="D352">
        <v>3.2000000000000001E-2</v>
      </c>
      <c r="E352">
        <v>8.7999999999999995E-2</v>
      </c>
      <c r="F352">
        <v>-4.5434099999999997</v>
      </c>
      <c r="G352">
        <f t="shared" si="10"/>
        <v>0.129</v>
      </c>
      <c r="H352">
        <f t="shared" si="11"/>
        <v>32</v>
      </c>
    </row>
    <row r="353" spans="1:8" x14ac:dyDescent="0.3">
      <c r="A353">
        <v>15.91</v>
      </c>
      <c r="B353">
        <v>34.799999999999997</v>
      </c>
      <c r="C353">
        <v>0.39228000000000002</v>
      </c>
      <c r="D353">
        <v>3.2000000000000001E-2</v>
      </c>
      <c r="E353">
        <v>8.7999999999999995E-2</v>
      </c>
      <c r="F353">
        <v>-4.5521799999999999</v>
      </c>
      <c r="G353">
        <f t="shared" si="10"/>
        <v>0.129</v>
      </c>
      <c r="H353">
        <f t="shared" si="11"/>
        <v>32</v>
      </c>
    </row>
    <row r="354" spans="1:8" x14ac:dyDescent="0.3">
      <c r="A354">
        <v>15.97</v>
      </c>
      <c r="B354">
        <v>34.9</v>
      </c>
      <c r="C354">
        <v>0.39395999999999998</v>
      </c>
      <c r="D354">
        <v>3.3000000000000002E-2</v>
      </c>
      <c r="E354">
        <v>8.8999999999999996E-2</v>
      </c>
      <c r="F354">
        <v>-4.5674799999999998</v>
      </c>
      <c r="G354">
        <f t="shared" si="10"/>
        <v>0.13</v>
      </c>
      <c r="H354">
        <f t="shared" si="11"/>
        <v>33</v>
      </c>
    </row>
    <row r="355" spans="1:8" x14ac:dyDescent="0.3">
      <c r="A355">
        <v>16.04</v>
      </c>
      <c r="B355">
        <v>35</v>
      </c>
      <c r="C355">
        <v>0.39563999999999999</v>
      </c>
      <c r="D355">
        <v>3.3000000000000002E-2</v>
      </c>
      <c r="E355">
        <v>8.8999999999999996E-2</v>
      </c>
      <c r="F355">
        <v>-4.5751799999999996</v>
      </c>
      <c r="G355">
        <f t="shared" si="10"/>
        <v>0.13</v>
      </c>
      <c r="H355">
        <f t="shared" si="11"/>
        <v>33</v>
      </c>
    </row>
    <row r="356" spans="1:8" x14ac:dyDescent="0.3">
      <c r="A356">
        <v>16.09</v>
      </c>
      <c r="B356">
        <v>35.1</v>
      </c>
      <c r="C356">
        <v>0.39732000000000001</v>
      </c>
      <c r="D356">
        <v>3.3000000000000002E-2</v>
      </c>
      <c r="E356">
        <v>8.8999999999999996E-2</v>
      </c>
      <c r="F356">
        <v>-4.5921799999999999</v>
      </c>
      <c r="G356">
        <f t="shared" si="10"/>
        <v>0.13</v>
      </c>
      <c r="H356">
        <f t="shared" si="11"/>
        <v>33</v>
      </c>
    </row>
    <row r="357" spans="1:8" x14ac:dyDescent="0.3">
      <c r="A357">
        <v>16.16</v>
      </c>
      <c r="B357">
        <v>35.200000000000003</v>
      </c>
      <c r="C357">
        <v>0.39900000000000002</v>
      </c>
      <c r="D357">
        <v>3.3000000000000002E-2</v>
      </c>
      <c r="E357">
        <v>0.09</v>
      </c>
      <c r="F357">
        <v>-4.6000399999999999</v>
      </c>
      <c r="G357">
        <f t="shared" si="10"/>
        <v>0.13100000000000001</v>
      </c>
      <c r="H357">
        <f t="shared" si="11"/>
        <v>33</v>
      </c>
    </row>
    <row r="358" spans="1:8" x14ac:dyDescent="0.3">
      <c r="A358">
        <v>16.22</v>
      </c>
      <c r="B358">
        <v>35.299999999999997</v>
      </c>
      <c r="C358">
        <v>0.40062999999999999</v>
      </c>
      <c r="D358">
        <v>3.3000000000000002E-2</v>
      </c>
      <c r="E358">
        <v>0.09</v>
      </c>
      <c r="F358">
        <v>-4.6162200000000002</v>
      </c>
      <c r="G358">
        <f t="shared" si="10"/>
        <v>0.13100000000000001</v>
      </c>
      <c r="H358">
        <f t="shared" si="11"/>
        <v>33</v>
      </c>
    </row>
    <row r="359" spans="1:8" x14ac:dyDescent="0.3">
      <c r="A359">
        <v>16.28</v>
      </c>
      <c r="B359">
        <v>35.4</v>
      </c>
      <c r="C359">
        <v>0.40229999999999999</v>
      </c>
      <c r="D359">
        <v>3.3000000000000002E-2</v>
      </c>
      <c r="E359">
        <v>9.0999999999999998E-2</v>
      </c>
      <c r="F359">
        <v>-4.6258400000000002</v>
      </c>
      <c r="G359">
        <f t="shared" si="10"/>
        <v>0.13200000000000001</v>
      </c>
      <c r="H359">
        <f t="shared" si="11"/>
        <v>33</v>
      </c>
    </row>
    <row r="360" spans="1:8" x14ac:dyDescent="0.3">
      <c r="A360">
        <v>16.34</v>
      </c>
      <c r="B360">
        <v>35.5</v>
      </c>
      <c r="C360">
        <v>0.40393000000000001</v>
      </c>
      <c r="D360">
        <v>3.3000000000000002E-2</v>
      </c>
      <c r="E360">
        <v>9.0999999999999998E-2</v>
      </c>
      <c r="F360">
        <v>-4.6471</v>
      </c>
      <c r="G360">
        <f t="shared" si="10"/>
        <v>0.13200000000000001</v>
      </c>
      <c r="H360">
        <f t="shared" si="11"/>
        <v>33</v>
      </c>
    </row>
    <row r="361" spans="1:8" x14ac:dyDescent="0.3">
      <c r="A361">
        <v>16.39</v>
      </c>
      <c r="B361">
        <v>35.6</v>
      </c>
      <c r="C361">
        <v>0.40555999999999998</v>
      </c>
      <c r="D361">
        <v>3.3000000000000002E-2</v>
      </c>
      <c r="E361">
        <v>9.0999999999999998E-2</v>
      </c>
      <c r="F361">
        <v>-4.6581999999999999</v>
      </c>
      <c r="G361">
        <f t="shared" si="10"/>
        <v>0.13200000000000001</v>
      </c>
      <c r="H361">
        <f t="shared" si="11"/>
        <v>33</v>
      </c>
    </row>
    <row r="362" spans="1:8" x14ac:dyDescent="0.3">
      <c r="A362">
        <v>16.45</v>
      </c>
      <c r="B362">
        <v>35.700000000000003</v>
      </c>
      <c r="C362">
        <v>0.40719</v>
      </c>
      <c r="D362">
        <v>3.4000000000000002E-2</v>
      </c>
      <c r="E362">
        <v>9.1999999999999998E-2</v>
      </c>
      <c r="F362">
        <v>-4.6807400000000001</v>
      </c>
      <c r="G362">
        <f t="shared" si="10"/>
        <v>0.13300000000000001</v>
      </c>
      <c r="H362">
        <f t="shared" si="11"/>
        <v>34</v>
      </c>
    </row>
    <row r="363" spans="1:8" x14ac:dyDescent="0.3">
      <c r="A363">
        <v>16.510000000000002</v>
      </c>
      <c r="B363">
        <v>35.799999999999997</v>
      </c>
      <c r="C363">
        <v>0.40887000000000001</v>
      </c>
      <c r="D363">
        <v>3.4000000000000002E-2</v>
      </c>
      <c r="E363">
        <v>9.1999999999999998E-2</v>
      </c>
      <c r="F363">
        <v>-4.6913</v>
      </c>
      <c r="G363">
        <f t="shared" si="10"/>
        <v>0.13300000000000001</v>
      </c>
      <c r="H363">
        <f t="shared" si="11"/>
        <v>34</v>
      </c>
    </row>
    <row r="364" spans="1:8" x14ac:dyDescent="0.3">
      <c r="A364">
        <v>16.579999999999998</v>
      </c>
      <c r="B364">
        <v>35.9</v>
      </c>
      <c r="C364">
        <v>0.41049000000000002</v>
      </c>
      <c r="D364">
        <v>3.4000000000000002E-2</v>
      </c>
      <c r="E364">
        <v>9.1999999999999998E-2</v>
      </c>
      <c r="F364">
        <v>-4.7130200000000002</v>
      </c>
      <c r="G364">
        <f t="shared" si="10"/>
        <v>0.13300000000000001</v>
      </c>
      <c r="H364">
        <f t="shared" si="11"/>
        <v>34</v>
      </c>
    </row>
    <row r="365" spans="1:8" x14ac:dyDescent="0.3">
      <c r="A365">
        <v>16.64</v>
      </c>
      <c r="B365">
        <v>36</v>
      </c>
      <c r="C365">
        <v>0.41216999999999998</v>
      </c>
      <c r="D365">
        <v>3.4000000000000002E-2</v>
      </c>
      <c r="E365">
        <v>9.2999999999999999E-2</v>
      </c>
      <c r="F365">
        <v>-4.72356</v>
      </c>
      <c r="G365">
        <f t="shared" si="10"/>
        <v>0.13400000000000001</v>
      </c>
      <c r="H365">
        <f t="shared" si="11"/>
        <v>34</v>
      </c>
    </row>
    <row r="366" spans="1:8" x14ac:dyDescent="0.3">
      <c r="A366">
        <v>16.7</v>
      </c>
      <c r="B366">
        <v>36.1</v>
      </c>
      <c r="C366">
        <v>0.41385</v>
      </c>
      <c r="D366">
        <v>3.4000000000000002E-2</v>
      </c>
      <c r="E366">
        <v>9.2999999999999999E-2</v>
      </c>
      <c r="F366">
        <v>-4.7413100000000004</v>
      </c>
      <c r="G366">
        <f t="shared" si="10"/>
        <v>0.13400000000000001</v>
      </c>
      <c r="H366">
        <f t="shared" si="11"/>
        <v>34</v>
      </c>
    </row>
    <row r="367" spans="1:8" x14ac:dyDescent="0.3">
      <c r="A367">
        <v>16.760000000000002</v>
      </c>
      <c r="B367">
        <v>36.200000000000003</v>
      </c>
      <c r="C367">
        <v>0.41553000000000001</v>
      </c>
      <c r="D367">
        <v>3.4000000000000002E-2</v>
      </c>
      <c r="E367">
        <v>9.4E-2</v>
      </c>
      <c r="F367">
        <v>-4.7503599999999997</v>
      </c>
      <c r="G367">
        <f t="shared" si="10"/>
        <v>0.13500000000000001</v>
      </c>
      <c r="H367">
        <f t="shared" si="11"/>
        <v>34</v>
      </c>
    </row>
    <row r="368" spans="1:8" x14ac:dyDescent="0.3">
      <c r="A368">
        <v>16.829999999999998</v>
      </c>
      <c r="B368">
        <v>36.299999999999997</v>
      </c>
      <c r="C368">
        <v>0.41726000000000002</v>
      </c>
      <c r="D368">
        <v>3.4000000000000002E-2</v>
      </c>
      <c r="E368">
        <v>9.4E-2</v>
      </c>
      <c r="F368">
        <v>-4.7682200000000003</v>
      </c>
      <c r="G368">
        <f t="shared" si="10"/>
        <v>0.13500000000000001</v>
      </c>
      <c r="H368">
        <f t="shared" si="11"/>
        <v>34</v>
      </c>
    </row>
    <row r="369" spans="1:8" x14ac:dyDescent="0.3">
      <c r="A369">
        <v>16.89</v>
      </c>
      <c r="B369">
        <v>36.4</v>
      </c>
      <c r="C369">
        <v>0.41893999999999998</v>
      </c>
      <c r="D369">
        <v>3.4000000000000002E-2</v>
      </c>
      <c r="E369">
        <v>9.4E-2</v>
      </c>
      <c r="F369">
        <v>-4.7762399999999996</v>
      </c>
      <c r="G369">
        <f t="shared" si="10"/>
        <v>0.13500000000000001</v>
      </c>
      <c r="H369">
        <f t="shared" si="11"/>
        <v>34</v>
      </c>
    </row>
    <row r="370" spans="1:8" x14ac:dyDescent="0.3">
      <c r="A370">
        <v>16.96</v>
      </c>
      <c r="B370">
        <v>36.5</v>
      </c>
      <c r="C370">
        <v>0.42066999999999999</v>
      </c>
      <c r="D370">
        <v>3.5000000000000003E-2</v>
      </c>
      <c r="E370">
        <v>9.5000000000000001E-2</v>
      </c>
      <c r="F370">
        <v>-4.7915799999999997</v>
      </c>
      <c r="G370">
        <f t="shared" si="10"/>
        <v>0.13600000000000001</v>
      </c>
      <c r="H370">
        <f t="shared" si="11"/>
        <v>35</v>
      </c>
    </row>
    <row r="371" spans="1:8" x14ac:dyDescent="0.3">
      <c r="A371">
        <v>17.010000000000002</v>
      </c>
      <c r="B371">
        <v>36.6</v>
      </c>
      <c r="C371">
        <v>0.42229</v>
      </c>
      <c r="D371">
        <v>3.5000000000000003E-2</v>
      </c>
      <c r="E371">
        <v>9.5000000000000001E-2</v>
      </c>
      <c r="F371">
        <v>-4.7991700000000002</v>
      </c>
      <c r="G371">
        <f t="shared" si="10"/>
        <v>0.13600000000000001</v>
      </c>
      <c r="H371">
        <f t="shared" si="11"/>
        <v>35</v>
      </c>
    </row>
    <row r="372" spans="1:8" x14ac:dyDescent="0.3">
      <c r="A372">
        <v>17.07</v>
      </c>
      <c r="B372">
        <v>36.700000000000003</v>
      </c>
      <c r="C372">
        <v>0.42397000000000001</v>
      </c>
      <c r="D372">
        <v>3.5000000000000003E-2</v>
      </c>
      <c r="E372">
        <v>9.5000000000000001E-2</v>
      </c>
      <c r="F372">
        <v>-4.81515</v>
      </c>
      <c r="G372">
        <f t="shared" si="10"/>
        <v>0.13600000000000001</v>
      </c>
      <c r="H372">
        <f t="shared" si="11"/>
        <v>35</v>
      </c>
    </row>
    <row r="373" spans="1:8" x14ac:dyDescent="0.3">
      <c r="A373">
        <v>17.13</v>
      </c>
      <c r="B373">
        <v>36.799999999999997</v>
      </c>
      <c r="C373">
        <v>0.42559999999999998</v>
      </c>
      <c r="D373">
        <v>3.5000000000000003E-2</v>
      </c>
      <c r="E373">
        <v>9.6000000000000002E-2</v>
      </c>
      <c r="F373">
        <v>-4.8227399999999996</v>
      </c>
      <c r="G373">
        <f t="shared" si="10"/>
        <v>0.13700000000000001</v>
      </c>
      <c r="H373">
        <f t="shared" si="11"/>
        <v>35</v>
      </c>
    </row>
    <row r="374" spans="1:8" x14ac:dyDescent="0.3">
      <c r="A374">
        <v>17.2</v>
      </c>
      <c r="B374">
        <v>36.9</v>
      </c>
      <c r="C374">
        <v>0.42727999999999999</v>
      </c>
      <c r="D374">
        <v>3.5000000000000003E-2</v>
      </c>
      <c r="E374">
        <v>9.6000000000000002E-2</v>
      </c>
      <c r="F374">
        <v>-4.8374699999999997</v>
      </c>
      <c r="G374">
        <f t="shared" si="10"/>
        <v>0.13700000000000001</v>
      </c>
      <c r="H374">
        <f t="shared" si="11"/>
        <v>35</v>
      </c>
    </row>
    <row r="375" spans="1:8" x14ac:dyDescent="0.3">
      <c r="A375">
        <v>17.260000000000002</v>
      </c>
      <c r="B375">
        <v>37</v>
      </c>
      <c r="C375">
        <v>0.42891000000000001</v>
      </c>
      <c r="D375">
        <v>3.5000000000000003E-2</v>
      </c>
      <c r="E375">
        <v>9.7000000000000003E-2</v>
      </c>
      <c r="F375">
        <v>-4.8456599999999996</v>
      </c>
      <c r="G375">
        <f t="shared" si="10"/>
        <v>0.13800000000000001</v>
      </c>
      <c r="H375">
        <f t="shared" si="11"/>
        <v>35</v>
      </c>
    </row>
    <row r="376" spans="1:8" x14ac:dyDescent="0.3">
      <c r="A376">
        <v>17.309999999999999</v>
      </c>
      <c r="B376">
        <v>37.1</v>
      </c>
      <c r="C376">
        <v>0.43053000000000002</v>
      </c>
      <c r="D376">
        <v>3.5000000000000003E-2</v>
      </c>
      <c r="E376">
        <v>9.7000000000000003E-2</v>
      </c>
      <c r="F376">
        <v>-4.8640800000000004</v>
      </c>
      <c r="G376">
        <f t="shared" si="10"/>
        <v>0.13800000000000001</v>
      </c>
      <c r="H376">
        <f t="shared" si="11"/>
        <v>35</v>
      </c>
    </row>
    <row r="377" spans="1:8" x14ac:dyDescent="0.3">
      <c r="A377">
        <v>17.37</v>
      </c>
      <c r="B377">
        <v>37.200000000000003</v>
      </c>
      <c r="C377">
        <v>0.43215999999999999</v>
      </c>
      <c r="D377">
        <v>3.5000000000000003E-2</v>
      </c>
      <c r="E377">
        <v>9.7000000000000003E-2</v>
      </c>
      <c r="F377">
        <v>-4.8733000000000004</v>
      </c>
      <c r="G377">
        <f t="shared" si="10"/>
        <v>0.13800000000000001</v>
      </c>
      <c r="H377">
        <f t="shared" si="11"/>
        <v>35</v>
      </c>
    </row>
    <row r="378" spans="1:8" x14ac:dyDescent="0.3">
      <c r="A378">
        <v>17.43</v>
      </c>
      <c r="B378">
        <v>37.299999999999997</v>
      </c>
      <c r="C378">
        <v>0.43379000000000001</v>
      </c>
      <c r="D378">
        <v>3.5999999999999997E-2</v>
      </c>
      <c r="E378">
        <v>9.8000000000000004E-2</v>
      </c>
      <c r="F378">
        <v>-4.8919199999999998</v>
      </c>
      <c r="G378">
        <f t="shared" si="10"/>
        <v>0.13900000000000001</v>
      </c>
      <c r="H378">
        <f t="shared" si="11"/>
        <v>36</v>
      </c>
    </row>
    <row r="379" spans="1:8" x14ac:dyDescent="0.3">
      <c r="A379">
        <v>17.489999999999998</v>
      </c>
      <c r="B379">
        <v>37.4</v>
      </c>
      <c r="C379">
        <v>0.43547000000000002</v>
      </c>
      <c r="D379">
        <v>3.5999999999999997E-2</v>
      </c>
      <c r="E379">
        <v>9.8000000000000004E-2</v>
      </c>
      <c r="F379">
        <v>-4.9018300000000004</v>
      </c>
      <c r="G379">
        <f t="shared" si="10"/>
        <v>0.13900000000000001</v>
      </c>
      <c r="H379">
        <f t="shared" si="11"/>
        <v>36</v>
      </c>
    </row>
    <row r="380" spans="1:8" x14ac:dyDescent="0.3">
      <c r="A380">
        <v>17.559999999999999</v>
      </c>
      <c r="B380">
        <v>37.5</v>
      </c>
      <c r="C380">
        <v>0.43714999999999998</v>
      </c>
      <c r="D380">
        <v>3.5999999999999997E-2</v>
      </c>
      <c r="E380">
        <v>9.8000000000000004E-2</v>
      </c>
      <c r="F380">
        <v>-4.9223600000000003</v>
      </c>
      <c r="G380">
        <f t="shared" si="10"/>
        <v>0.13900000000000001</v>
      </c>
      <c r="H380">
        <f t="shared" si="11"/>
        <v>36</v>
      </c>
    </row>
    <row r="381" spans="1:8" x14ac:dyDescent="0.3">
      <c r="A381">
        <v>17.61</v>
      </c>
      <c r="B381">
        <v>37.6</v>
      </c>
      <c r="C381">
        <v>0.43881999999999999</v>
      </c>
      <c r="D381">
        <v>3.5999999999999997E-2</v>
      </c>
      <c r="E381">
        <v>9.9000000000000005E-2</v>
      </c>
      <c r="F381">
        <v>-4.9325299999999999</v>
      </c>
      <c r="G381">
        <f t="shared" si="10"/>
        <v>0.14000000000000001</v>
      </c>
      <c r="H381">
        <f t="shared" si="11"/>
        <v>36</v>
      </c>
    </row>
    <row r="382" spans="1:8" x14ac:dyDescent="0.3">
      <c r="A382">
        <v>17.68</v>
      </c>
      <c r="B382">
        <v>37.700000000000003</v>
      </c>
      <c r="C382">
        <v>0.44055</v>
      </c>
      <c r="D382">
        <v>3.5999999999999997E-2</v>
      </c>
      <c r="E382">
        <v>9.9000000000000005E-2</v>
      </c>
      <c r="F382">
        <v>-4.9511599999999998</v>
      </c>
      <c r="G382">
        <f t="shared" si="10"/>
        <v>0.14000000000000001</v>
      </c>
      <c r="H382">
        <f t="shared" si="11"/>
        <v>36</v>
      </c>
    </row>
    <row r="383" spans="1:8" x14ac:dyDescent="0.3">
      <c r="A383">
        <v>17.75</v>
      </c>
      <c r="B383">
        <v>37.799999999999997</v>
      </c>
      <c r="C383">
        <v>0.44223000000000001</v>
      </c>
      <c r="D383">
        <v>3.5999999999999997E-2</v>
      </c>
      <c r="E383">
        <v>0.1</v>
      </c>
      <c r="F383">
        <v>-4.9607700000000001</v>
      </c>
      <c r="G383">
        <f t="shared" si="10"/>
        <v>0.14100000000000001</v>
      </c>
      <c r="H383">
        <f t="shared" si="11"/>
        <v>36</v>
      </c>
    </row>
    <row r="384" spans="1:8" x14ac:dyDescent="0.3">
      <c r="A384">
        <v>17.809999999999999</v>
      </c>
      <c r="B384">
        <v>37.9</v>
      </c>
      <c r="C384">
        <v>0.44391000000000003</v>
      </c>
      <c r="D384">
        <v>3.5999999999999997E-2</v>
      </c>
      <c r="E384">
        <v>0.1</v>
      </c>
      <c r="F384">
        <v>-4.9820099999999998</v>
      </c>
      <c r="G384">
        <f t="shared" si="10"/>
        <v>0.14100000000000001</v>
      </c>
      <c r="H384">
        <f t="shared" si="11"/>
        <v>36</v>
      </c>
    </row>
    <row r="385" spans="1:8" x14ac:dyDescent="0.3">
      <c r="A385">
        <v>17.87</v>
      </c>
      <c r="B385">
        <v>38</v>
      </c>
      <c r="C385">
        <v>0.44558999999999999</v>
      </c>
      <c r="D385">
        <v>3.5999999999999997E-2</v>
      </c>
      <c r="E385">
        <v>0.1</v>
      </c>
      <c r="F385">
        <v>-4.9925699999999997</v>
      </c>
      <c r="G385">
        <f t="shared" si="10"/>
        <v>0.14100000000000001</v>
      </c>
      <c r="H385">
        <f t="shared" si="11"/>
        <v>36</v>
      </c>
    </row>
    <row r="386" spans="1:8" x14ac:dyDescent="0.3">
      <c r="A386">
        <v>17.920000000000002</v>
      </c>
      <c r="B386">
        <v>38.1</v>
      </c>
      <c r="C386">
        <v>0.44727</v>
      </c>
      <c r="D386">
        <v>3.6999999999999998E-2</v>
      </c>
      <c r="E386">
        <v>0.10100000000000001</v>
      </c>
      <c r="F386">
        <v>-5.0131199999999998</v>
      </c>
      <c r="G386">
        <f t="shared" si="10"/>
        <v>0.14200000000000002</v>
      </c>
      <c r="H386">
        <f t="shared" si="11"/>
        <v>37</v>
      </c>
    </row>
    <row r="387" spans="1:8" x14ac:dyDescent="0.3">
      <c r="A387">
        <v>17.920000000000002</v>
      </c>
      <c r="B387">
        <v>38.200000000000003</v>
      </c>
      <c r="C387">
        <v>0.44889000000000001</v>
      </c>
      <c r="D387">
        <v>3.6999999999999998E-2</v>
      </c>
      <c r="E387">
        <v>0.10100000000000001</v>
      </c>
      <c r="F387">
        <v>-5.0228200000000003</v>
      </c>
      <c r="G387">
        <f t="shared" si="10"/>
        <v>0.14200000000000002</v>
      </c>
      <c r="H387">
        <f t="shared" si="11"/>
        <v>37</v>
      </c>
    </row>
    <row r="388" spans="1:8" x14ac:dyDescent="0.3">
      <c r="A388">
        <v>17.989999999999998</v>
      </c>
      <c r="B388">
        <v>38.299999999999997</v>
      </c>
      <c r="C388">
        <v>0.45051999999999998</v>
      </c>
      <c r="D388">
        <v>3.6999999999999998E-2</v>
      </c>
      <c r="E388">
        <v>0.10100000000000001</v>
      </c>
      <c r="F388">
        <v>-5.0407999999999999</v>
      </c>
      <c r="G388">
        <f t="shared" si="10"/>
        <v>0.14200000000000002</v>
      </c>
      <c r="H388">
        <f t="shared" si="11"/>
        <v>37</v>
      </c>
    </row>
    <row r="389" spans="1:8" x14ac:dyDescent="0.3">
      <c r="A389">
        <v>18.059999999999999</v>
      </c>
      <c r="B389">
        <v>38.4</v>
      </c>
      <c r="C389">
        <v>0.45219999999999999</v>
      </c>
      <c r="D389">
        <v>3.6999999999999998E-2</v>
      </c>
      <c r="E389">
        <v>0.10199999999999999</v>
      </c>
      <c r="F389">
        <v>-5.0497500000000004</v>
      </c>
      <c r="G389">
        <f t="shared" si="10"/>
        <v>0.14299999999999999</v>
      </c>
      <c r="H389">
        <f t="shared" si="11"/>
        <v>37</v>
      </c>
    </row>
    <row r="390" spans="1:8" x14ac:dyDescent="0.3">
      <c r="A390">
        <v>18.11</v>
      </c>
      <c r="B390">
        <v>38.5</v>
      </c>
      <c r="C390">
        <v>0.45383000000000001</v>
      </c>
      <c r="D390">
        <v>3.6999999999999998E-2</v>
      </c>
      <c r="E390">
        <v>0.10199999999999999</v>
      </c>
      <c r="F390">
        <v>-5.0673500000000002</v>
      </c>
      <c r="G390">
        <f t="shared" si="10"/>
        <v>0.14299999999999999</v>
      </c>
      <c r="H390">
        <f t="shared" si="11"/>
        <v>37</v>
      </c>
    </row>
    <row r="391" spans="1:8" x14ac:dyDescent="0.3">
      <c r="A391">
        <v>18.14</v>
      </c>
      <c r="B391">
        <v>38.6</v>
      </c>
      <c r="C391">
        <v>0.45551000000000003</v>
      </c>
      <c r="D391">
        <v>3.6999999999999998E-2</v>
      </c>
      <c r="E391">
        <v>0.10299999999999999</v>
      </c>
      <c r="F391">
        <v>-5.0750500000000001</v>
      </c>
      <c r="G391">
        <f t="shared" si="10"/>
        <v>0.14399999999999999</v>
      </c>
      <c r="H391">
        <f t="shared" si="11"/>
        <v>37</v>
      </c>
    </row>
    <row r="392" spans="1:8" x14ac:dyDescent="0.3">
      <c r="A392">
        <v>18.2</v>
      </c>
      <c r="B392">
        <v>38.700000000000003</v>
      </c>
      <c r="C392">
        <v>0.45718999999999999</v>
      </c>
      <c r="D392">
        <v>3.6999999999999998E-2</v>
      </c>
      <c r="E392">
        <v>0.10299999999999999</v>
      </c>
      <c r="F392">
        <v>-5.0888799999999996</v>
      </c>
      <c r="G392">
        <f t="shared" ref="G392:G455" si="12">E392+0.041</f>
        <v>0.14399999999999999</v>
      </c>
      <c r="H392">
        <f t="shared" ref="H392:H455" si="13">D392*1000</f>
        <v>37</v>
      </c>
    </row>
    <row r="393" spans="1:8" x14ac:dyDescent="0.3">
      <c r="A393">
        <v>18.27</v>
      </c>
      <c r="B393">
        <v>38.799999999999997</v>
      </c>
      <c r="C393">
        <v>0.45885999999999999</v>
      </c>
      <c r="D393">
        <v>3.6999999999999998E-2</v>
      </c>
      <c r="E393">
        <v>0.10299999999999999</v>
      </c>
      <c r="F393">
        <v>-5.0960299999999998</v>
      </c>
      <c r="G393">
        <f t="shared" si="12"/>
        <v>0.14399999999999999</v>
      </c>
      <c r="H393">
        <f t="shared" si="13"/>
        <v>37</v>
      </c>
    </row>
    <row r="394" spans="1:8" x14ac:dyDescent="0.3">
      <c r="A394">
        <v>18.34</v>
      </c>
      <c r="B394">
        <v>38.9</v>
      </c>
      <c r="C394">
        <v>0.46054</v>
      </c>
      <c r="D394">
        <v>3.6999999999999998E-2</v>
      </c>
      <c r="E394">
        <v>0.104</v>
      </c>
      <c r="F394">
        <v>-5.1116000000000001</v>
      </c>
      <c r="G394">
        <f t="shared" si="12"/>
        <v>0.14499999999999999</v>
      </c>
      <c r="H394">
        <f t="shared" si="13"/>
        <v>37</v>
      </c>
    </row>
    <row r="395" spans="1:8" x14ac:dyDescent="0.3">
      <c r="A395">
        <v>18.399999999999999</v>
      </c>
      <c r="B395">
        <v>39</v>
      </c>
      <c r="C395">
        <v>0.46222000000000002</v>
      </c>
      <c r="D395">
        <v>3.6999999999999998E-2</v>
      </c>
      <c r="E395">
        <v>0.104</v>
      </c>
      <c r="F395">
        <v>-5.1200299999999999</v>
      </c>
      <c r="G395">
        <f t="shared" si="12"/>
        <v>0.14499999999999999</v>
      </c>
      <c r="H395">
        <f t="shared" si="13"/>
        <v>37</v>
      </c>
    </row>
    <row r="396" spans="1:8" x14ac:dyDescent="0.3">
      <c r="A396">
        <v>18.47</v>
      </c>
      <c r="B396">
        <v>39.1</v>
      </c>
      <c r="C396">
        <v>0.46389999999999998</v>
      </c>
      <c r="D396">
        <v>3.7999999999999999E-2</v>
      </c>
      <c r="E396">
        <v>0.104</v>
      </c>
      <c r="F396">
        <v>-5.1354600000000001</v>
      </c>
      <c r="G396">
        <f t="shared" si="12"/>
        <v>0.14499999999999999</v>
      </c>
      <c r="H396">
        <f t="shared" si="13"/>
        <v>38</v>
      </c>
    </row>
    <row r="397" spans="1:8" x14ac:dyDescent="0.3">
      <c r="A397">
        <v>18.54</v>
      </c>
      <c r="B397">
        <v>39.200000000000003</v>
      </c>
      <c r="C397">
        <v>0.46557999999999999</v>
      </c>
      <c r="D397">
        <v>3.7999999999999999E-2</v>
      </c>
      <c r="E397">
        <v>0.105</v>
      </c>
      <c r="F397">
        <v>-5.1424500000000002</v>
      </c>
      <c r="G397">
        <f t="shared" si="12"/>
        <v>0.14599999999999999</v>
      </c>
      <c r="H397">
        <f t="shared" si="13"/>
        <v>38</v>
      </c>
    </row>
    <row r="398" spans="1:8" x14ac:dyDescent="0.3">
      <c r="A398">
        <v>18.600000000000001</v>
      </c>
      <c r="B398">
        <v>39.299999999999997</v>
      </c>
      <c r="C398">
        <v>0.46726000000000001</v>
      </c>
      <c r="D398">
        <v>3.7999999999999999E-2</v>
      </c>
      <c r="E398">
        <v>0.105</v>
      </c>
      <c r="F398">
        <v>-5.1593999999999998</v>
      </c>
      <c r="G398">
        <f t="shared" si="12"/>
        <v>0.14599999999999999</v>
      </c>
      <c r="H398">
        <f t="shared" si="13"/>
        <v>38</v>
      </c>
    </row>
    <row r="399" spans="1:8" x14ac:dyDescent="0.3">
      <c r="A399">
        <v>18.670000000000002</v>
      </c>
      <c r="B399">
        <v>39.4</v>
      </c>
      <c r="C399">
        <v>0.46888000000000002</v>
      </c>
      <c r="D399">
        <v>3.7999999999999999E-2</v>
      </c>
      <c r="E399">
        <v>0.106</v>
      </c>
      <c r="F399">
        <v>-5.1691700000000003</v>
      </c>
      <c r="G399">
        <f t="shared" si="12"/>
        <v>0.14699999999999999</v>
      </c>
      <c r="H399">
        <f t="shared" si="13"/>
        <v>38</v>
      </c>
    </row>
    <row r="400" spans="1:8" x14ac:dyDescent="0.3">
      <c r="A400">
        <v>18.739999999999998</v>
      </c>
      <c r="B400">
        <v>39.5</v>
      </c>
      <c r="C400">
        <v>0.47055999999999998</v>
      </c>
      <c r="D400">
        <v>3.7999999999999999E-2</v>
      </c>
      <c r="E400">
        <v>0.106</v>
      </c>
      <c r="F400">
        <v>-5.1897700000000002</v>
      </c>
      <c r="G400">
        <f t="shared" si="12"/>
        <v>0.14699999999999999</v>
      </c>
      <c r="H400">
        <f t="shared" si="13"/>
        <v>38</v>
      </c>
    </row>
    <row r="401" spans="1:8" x14ac:dyDescent="0.3">
      <c r="A401">
        <v>18.8</v>
      </c>
      <c r="B401">
        <v>39.6</v>
      </c>
      <c r="C401">
        <v>0.47223999999999999</v>
      </c>
      <c r="D401">
        <v>3.7999999999999999E-2</v>
      </c>
      <c r="E401">
        <v>0.106</v>
      </c>
      <c r="F401">
        <v>-5.2000400000000004</v>
      </c>
      <c r="G401">
        <f t="shared" si="12"/>
        <v>0.14699999999999999</v>
      </c>
      <c r="H401">
        <f t="shared" si="13"/>
        <v>38</v>
      </c>
    </row>
    <row r="402" spans="1:8" x14ac:dyDescent="0.3">
      <c r="A402">
        <v>18.87</v>
      </c>
      <c r="B402">
        <v>39.700000000000003</v>
      </c>
      <c r="C402">
        <v>0.47382000000000002</v>
      </c>
      <c r="D402">
        <v>3.7999999999999999E-2</v>
      </c>
      <c r="E402">
        <v>0.107</v>
      </c>
      <c r="F402">
        <v>-5.2202599999999997</v>
      </c>
      <c r="G402">
        <f t="shared" si="12"/>
        <v>0.14799999999999999</v>
      </c>
      <c r="H402">
        <f t="shared" si="13"/>
        <v>38</v>
      </c>
    </row>
    <row r="403" spans="1:8" x14ac:dyDescent="0.3">
      <c r="A403">
        <v>18.93</v>
      </c>
      <c r="B403">
        <v>39.799999999999997</v>
      </c>
      <c r="C403">
        <v>0.47549999999999998</v>
      </c>
      <c r="D403">
        <v>3.9E-2</v>
      </c>
      <c r="E403">
        <v>0.107</v>
      </c>
      <c r="F403">
        <v>-5.2305700000000002</v>
      </c>
      <c r="G403">
        <f t="shared" si="12"/>
        <v>0.14799999999999999</v>
      </c>
      <c r="H403">
        <f t="shared" si="13"/>
        <v>39</v>
      </c>
    </row>
    <row r="404" spans="1:8" x14ac:dyDescent="0.3">
      <c r="A404">
        <v>19</v>
      </c>
      <c r="B404">
        <v>39.9</v>
      </c>
      <c r="C404">
        <v>0.47711999999999999</v>
      </c>
      <c r="D404">
        <v>3.9E-2</v>
      </c>
      <c r="E404">
        <v>0.107</v>
      </c>
      <c r="F404">
        <v>-5.2511700000000001</v>
      </c>
      <c r="G404">
        <f t="shared" si="12"/>
        <v>0.14799999999999999</v>
      </c>
      <c r="H404">
        <f t="shared" si="13"/>
        <v>39</v>
      </c>
    </row>
    <row r="405" spans="1:8" x14ac:dyDescent="0.3">
      <c r="A405">
        <v>19.07</v>
      </c>
      <c r="B405">
        <v>40</v>
      </c>
      <c r="C405">
        <v>0.4788</v>
      </c>
      <c r="D405">
        <v>3.9E-2</v>
      </c>
      <c r="E405">
        <v>0.108</v>
      </c>
      <c r="F405">
        <v>-5.26105</v>
      </c>
      <c r="G405">
        <f t="shared" si="12"/>
        <v>0.14899999999999999</v>
      </c>
      <c r="H405">
        <f t="shared" si="13"/>
        <v>39</v>
      </c>
    </row>
    <row r="406" spans="1:8" x14ac:dyDescent="0.3">
      <c r="A406">
        <v>19.149999999999999</v>
      </c>
      <c r="B406">
        <v>40.1</v>
      </c>
      <c r="C406">
        <v>0.48048000000000002</v>
      </c>
      <c r="D406">
        <v>3.9E-2</v>
      </c>
      <c r="E406">
        <v>0.108</v>
      </c>
      <c r="F406">
        <v>-5.2792399999999997</v>
      </c>
      <c r="G406">
        <f t="shared" si="12"/>
        <v>0.14899999999999999</v>
      </c>
      <c r="H406">
        <f t="shared" si="13"/>
        <v>39</v>
      </c>
    </row>
    <row r="407" spans="1:8" x14ac:dyDescent="0.3">
      <c r="A407">
        <v>19.22</v>
      </c>
      <c r="B407">
        <v>40.200000000000003</v>
      </c>
      <c r="C407">
        <v>0.48215999999999998</v>
      </c>
      <c r="D407">
        <v>3.9E-2</v>
      </c>
      <c r="E407">
        <v>0.109</v>
      </c>
      <c r="F407">
        <v>-5.2877599999999996</v>
      </c>
      <c r="G407">
        <f t="shared" si="12"/>
        <v>0.15</v>
      </c>
      <c r="H407">
        <f t="shared" si="13"/>
        <v>39</v>
      </c>
    </row>
    <row r="408" spans="1:8" x14ac:dyDescent="0.3">
      <c r="A408">
        <v>19.29</v>
      </c>
      <c r="B408">
        <v>40.299999999999997</v>
      </c>
      <c r="C408">
        <v>0.48383999999999999</v>
      </c>
      <c r="D408">
        <v>3.9E-2</v>
      </c>
      <c r="E408">
        <v>0.109</v>
      </c>
      <c r="F408">
        <v>-5.3053999999999997</v>
      </c>
      <c r="G408">
        <f t="shared" si="12"/>
        <v>0.15</v>
      </c>
      <c r="H408">
        <f t="shared" si="13"/>
        <v>39</v>
      </c>
    </row>
    <row r="409" spans="1:8" x14ac:dyDescent="0.3">
      <c r="A409">
        <v>19.36</v>
      </c>
      <c r="B409">
        <v>40.4</v>
      </c>
      <c r="C409">
        <v>0.48552000000000001</v>
      </c>
      <c r="D409">
        <v>3.9E-2</v>
      </c>
      <c r="E409">
        <v>0.109</v>
      </c>
      <c r="F409">
        <v>-5.3147799999999998</v>
      </c>
      <c r="G409">
        <f t="shared" si="12"/>
        <v>0.15</v>
      </c>
      <c r="H409">
        <f t="shared" si="13"/>
        <v>39</v>
      </c>
    </row>
    <row r="410" spans="1:8" x14ac:dyDescent="0.3">
      <c r="A410">
        <v>19.43</v>
      </c>
      <c r="B410">
        <v>40.5</v>
      </c>
      <c r="C410">
        <v>0.48725000000000002</v>
      </c>
      <c r="D410">
        <v>0.04</v>
      </c>
      <c r="E410">
        <v>0.11</v>
      </c>
      <c r="F410">
        <v>-5.3317300000000003</v>
      </c>
      <c r="G410">
        <f t="shared" si="12"/>
        <v>0.151</v>
      </c>
      <c r="H410">
        <f t="shared" si="13"/>
        <v>40</v>
      </c>
    </row>
    <row r="411" spans="1:8" x14ac:dyDescent="0.3">
      <c r="A411">
        <v>19.5</v>
      </c>
      <c r="B411">
        <v>40.6</v>
      </c>
      <c r="C411">
        <v>0.48892000000000002</v>
      </c>
      <c r="D411">
        <v>0.04</v>
      </c>
      <c r="E411">
        <v>0.11</v>
      </c>
      <c r="F411">
        <v>-5.3401399999999999</v>
      </c>
      <c r="G411">
        <f t="shared" si="12"/>
        <v>0.151</v>
      </c>
      <c r="H411">
        <f t="shared" si="13"/>
        <v>40</v>
      </c>
    </row>
    <row r="412" spans="1:8" x14ac:dyDescent="0.3">
      <c r="A412">
        <v>19.559999999999999</v>
      </c>
      <c r="B412">
        <v>40.700000000000003</v>
      </c>
      <c r="C412">
        <v>0.49059999999999998</v>
      </c>
      <c r="D412">
        <v>0.04</v>
      </c>
      <c r="E412">
        <v>0.11</v>
      </c>
      <c r="F412">
        <v>-5.35656</v>
      </c>
      <c r="G412">
        <f t="shared" si="12"/>
        <v>0.151</v>
      </c>
      <c r="H412">
        <f t="shared" si="13"/>
        <v>40</v>
      </c>
    </row>
    <row r="413" spans="1:8" x14ac:dyDescent="0.3">
      <c r="A413">
        <v>19.63</v>
      </c>
      <c r="B413">
        <v>40.799999999999997</v>
      </c>
      <c r="C413">
        <v>0.49228</v>
      </c>
      <c r="D413">
        <v>0.04</v>
      </c>
      <c r="E413">
        <v>0.111</v>
      </c>
      <c r="F413">
        <v>-5.3641899999999998</v>
      </c>
      <c r="G413">
        <f t="shared" si="12"/>
        <v>0.152</v>
      </c>
      <c r="H413">
        <f t="shared" si="13"/>
        <v>40</v>
      </c>
    </row>
    <row r="414" spans="1:8" x14ac:dyDescent="0.3">
      <c r="A414">
        <v>19.690000000000001</v>
      </c>
      <c r="B414">
        <v>40.9</v>
      </c>
      <c r="C414">
        <v>0.49396000000000001</v>
      </c>
      <c r="D414">
        <v>0.04</v>
      </c>
      <c r="E414">
        <v>0.111</v>
      </c>
      <c r="F414">
        <v>-5.3810500000000001</v>
      </c>
      <c r="G414">
        <f t="shared" si="12"/>
        <v>0.152</v>
      </c>
      <c r="H414">
        <f t="shared" si="13"/>
        <v>40</v>
      </c>
    </row>
    <row r="415" spans="1:8" x14ac:dyDescent="0.3">
      <c r="A415">
        <v>19.77</v>
      </c>
      <c r="B415">
        <v>41</v>
      </c>
      <c r="C415">
        <v>0.49558999999999997</v>
      </c>
      <c r="D415">
        <v>0.04</v>
      </c>
      <c r="E415">
        <v>0.112</v>
      </c>
      <c r="F415">
        <v>-5.3904500000000004</v>
      </c>
      <c r="G415">
        <f t="shared" si="12"/>
        <v>0.153</v>
      </c>
      <c r="H415">
        <f t="shared" si="13"/>
        <v>40</v>
      </c>
    </row>
    <row r="416" spans="1:8" x14ac:dyDescent="0.3">
      <c r="A416">
        <v>19.84</v>
      </c>
      <c r="B416">
        <v>41.1</v>
      </c>
      <c r="C416">
        <v>0.49725999999999998</v>
      </c>
      <c r="D416">
        <v>0.04</v>
      </c>
      <c r="E416">
        <v>0.112</v>
      </c>
      <c r="F416">
        <v>-5.4107599999999998</v>
      </c>
      <c r="G416">
        <f t="shared" si="12"/>
        <v>0.153</v>
      </c>
      <c r="H416">
        <f t="shared" si="13"/>
        <v>40</v>
      </c>
    </row>
    <row r="417" spans="1:8" x14ac:dyDescent="0.3">
      <c r="A417">
        <v>19.899999999999999</v>
      </c>
      <c r="B417">
        <v>41.2</v>
      </c>
      <c r="C417">
        <v>0.49889</v>
      </c>
      <c r="D417">
        <v>4.1000000000000002E-2</v>
      </c>
      <c r="E417">
        <v>0.112</v>
      </c>
      <c r="F417">
        <v>-5.42096</v>
      </c>
      <c r="G417">
        <f t="shared" si="12"/>
        <v>0.153</v>
      </c>
      <c r="H417">
        <f t="shared" si="13"/>
        <v>41</v>
      </c>
    </row>
    <row r="418" spans="1:8" x14ac:dyDescent="0.3">
      <c r="A418">
        <v>19.98</v>
      </c>
      <c r="B418">
        <v>41.3</v>
      </c>
      <c r="C418">
        <v>0.50056999999999996</v>
      </c>
      <c r="D418">
        <v>4.1000000000000002E-2</v>
      </c>
      <c r="E418">
        <v>0.113</v>
      </c>
      <c r="F418">
        <v>-5.4408399999999997</v>
      </c>
      <c r="G418">
        <f t="shared" si="12"/>
        <v>0.154</v>
      </c>
      <c r="H418">
        <f t="shared" si="13"/>
        <v>41</v>
      </c>
    </row>
    <row r="419" spans="1:8" x14ac:dyDescent="0.3">
      <c r="A419">
        <v>20.04</v>
      </c>
      <c r="B419">
        <v>41.4</v>
      </c>
      <c r="C419">
        <v>0.50219999999999998</v>
      </c>
      <c r="D419">
        <v>4.1000000000000002E-2</v>
      </c>
      <c r="E419">
        <v>0.113</v>
      </c>
      <c r="F419">
        <v>-5.4518700000000004</v>
      </c>
      <c r="G419">
        <f t="shared" si="12"/>
        <v>0.154</v>
      </c>
      <c r="H419">
        <f t="shared" si="13"/>
        <v>41</v>
      </c>
    </row>
    <row r="420" spans="1:8" x14ac:dyDescent="0.3">
      <c r="A420">
        <v>20.11</v>
      </c>
      <c r="B420">
        <v>41.5</v>
      </c>
      <c r="C420">
        <v>0.50387999999999999</v>
      </c>
      <c r="D420">
        <v>4.1000000000000002E-2</v>
      </c>
      <c r="E420">
        <v>0.113</v>
      </c>
      <c r="F420">
        <v>-5.4744700000000002</v>
      </c>
      <c r="G420">
        <f t="shared" si="12"/>
        <v>0.154</v>
      </c>
      <c r="H420">
        <f t="shared" si="13"/>
        <v>41</v>
      </c>
    </row>
    <row r="421" spans="1:8" x14ac:dyDescent="0.3">
      <c r="A421">
        <v>20.18</v>
      </c>
      <c r="B421">
        <v>41.6</v>
      </c>
      <c r="C421">
        <v>0.50549999999999995</v>
      </c>
      <c r="D421">
        <v>4.1000000000000002E-2</v>
      </c>
      <c r="E421">
        <v>0.114</v>
      </c>
      <c r="F421">
        <v>-5.4843000000000002</v>
      </c>
      <c r="G421">
        <f t="shared" si="12"/>
        <v>0.155</v>
      </c>
      <c r="H421">
        <f t="shared" si="13"/>
        <v>41</v>
      </c>
    </row>
    <row r="422" spans="1:8" x14ac:dyDescent="0.3">
      <c r="A422">
        <v>20.23</v>
      </c>
      <c r="B422">
        <v>41.7</v>
      </c>
      <c r="C422">
        <v>0.50717999999999996</v>
      </c>
      <c r="D422">
        <v>4.1000000000000002E-2</v>
      </c>
      <c r="E422">
        <v>0.114</v>
      </c>
      <c r="F422">
        <v>-5.5024300000000004</v>
      </c>
      <c r="G422">
        <f t="shared" si="12"/>
        <v>0.155</v>
      </c>
      <c r="H422">
        <f t="shared" si="13"/>
        <v>41</v>
      </c>
    </row>
    <row r="423" spans="1:8" x14ac:dyDescent="0.3">
      <c r="A423">
        <v>20.3</v>
      </c>
      <c r="B423">
        <v>41.8</v>
      </c>
      <c r="C423">
        <v>0.50885999999999998</v>
      </c>
      <c r="D423">
        <v>4.1000000000000002E-2</v>
      </c>
      <c r="E423">
        <v>0.115</v>
      </c>
      <c r="F423">
        <v>-5.5114299999999998</v>
      </c>
      <c r="G423">
        <f t="shared" si="12"/>
        <v>0.156</v>
      </c>
      <c r="H423">
        <f t="shared" si="13"/>
        <v>41</v>
      </c>
    </row>
    <row r="424" spans="1:8" x14ac:dyDescent="0.3">
      <c r="A424">
        <v>20.38</v>
      </c>
      <c r="B424">
        <v>41.9</v>
      </c>
      <c r="C424">
        <v>0.51049</v>
      </c>
      <c r="D424">
        <v>4.2000000000000003E-2</v>
      </c>
      <c r="E424">
        <v>0.115</v>
      </c>
      <c r="F424">
        <v>-5.52956</v>
      </c>
      <c r="G424">
        <f t="shared" si="12"/>
        <v>0.156</v>
      </c>
      <c r="H424">
        <f t="shared" si="13"/>
        <v>42</v>
      </c>
    </row>
    <row r="425" spans="1:8" x14ac:dyDescent="0.3">
      <c r="A425">
        <v>20.45</v>
      </c>
      <c r="B425">
        <v>42</v>
      </c>
      <c r="C425">
        <v>0.51222000000000001</v>
      </c>
      <c r="D425">
        <v>4.2000000000000003E-2</v>
      </c>
      <c r="E425">
        <v>0.115</v>
      </c>
      <c r="F425">
        <v>-5.5384000000000002</v>
      </c>
      <c r="G425">
        <f t="shared" si="12"/>
        <v>0.156</v>
      </c>
      <c r="H425">
        <f t="shared" si="13"/>
        <v>42</v>
      </c>
    </row>
    <row r="426" spans="1:8" x14ac:dyDescent="0.3">
      <c r="A426">
        <v>20.53</v>
      </c>
      <c r="B426">
        <v>42.1</v>
      </c>
      <c r="C426">
        <v>0.51390000000000002</v>
      </c>
      <c r="D426">
        <v>4.2000000000000003E-2</v>
      </c>
      <c r="E426">
        <v>0.11600000000000001</v>
      </c>
      <c r="F426">
        <v>-5.5551300000000001</v>
      </c>
      <c r="G426">
        <f t="shared" si="12"/>
        <v>0.157</v>
      </c>
      <c r="H426">
        <f t="shared" si="13"/>
        <v>42</v>
      </c>
    </row>
    <row r="427" spans="1:8" x14ac:dyDescent="0.3">
      <c r="A427">
        <v>20.6</v>
      </c>
      <c r="B427">
        <v>42.2</v>
      </c>
      <c r="C427">
        <v>0.51558000000000004</v>
      </c>
      <c r="D427">
        <v>4.2000000000000003E-2</v>
      </c>
      <c r="E427">
        <v>0.11600000000000001</v>
      </c>
      <c r="F427">
        <v>-5.5635599999999998</v>
      </c>
      <c r="G427">
        <f t="shared" si="12"/>
        <v>0.157</v>
      </c>
      <c r="H427">
        <f t="shared" si="13"/>
        <v>42</v>
      </c>
    </row>
    <row r="428" spans="1:8" x14ac:dyDescent="0.3">
      <c r="A428">
        <v>20.67</v>
      </c>
      <c r="B428">
        <v>42.3</v>
      </c>
      <c r="C428">
        <v>0.51724999999999999</v>
      </c>
      <c r="D428">
        <v>4.2000000000000003E-2</v>
      </c>
      <c r="E428">
        <v>0.11600000000000001</v>
      </c>
      <c r="F428">
        <v>-5.5818300000000001</v>
      </c>
      <c r="G428">
        <f t="shared" si="12"/>
        <v>0.157</v>
      </c>
      <c r="H428">
        <f t="shared" si="13"/>
        <v>42</v>
      </c>
    </row>
    <row r="429" spans="1:8" x14ac:dyDescent="0.3">
      <c r="A429">
        <v>20.74</v>
      </c>
      <c r="B429">
        <v>42.4</v>
      </c>
      <c r="C429">
        <v>0.51888000000000001</v>
      </c>
      <c r="D429">
        <v>4.2000000000000003E-2</v>
      </c>
      <c r="E429">
        <v>0.11700000000000001</v>
      </c>
      <c r="F429">
        <v>-5.5902399999999997</v>
      </c>
      <c r="G429">
        <f t="shared" si="12"/>
        <v>0.158</v>
      </c>
      <c r="H429">
        <f t="shared" si="13"/>
        <v>42</v>
      </c>
    </row>
    <row r="430" spans="1:8" x14ac:dyDescent="0.3">
      <c r="A430">
        <v>20.8</v>
      </c>
      <c r="B430">
        <v>42.5</v>
      </c>
      <c r="C430">
        <v>0.52056000000000002</v>
      </c>
      <c r="D430">
        <v>4.2000000000000003E-2</v>
      </c>
      <c r="E430">
        <v>0.11700000000000001</v>
      </c>
      <c r="F430">
        <v>-5.6057399999999999</v>
      </c>
      <c r="G430">
        <f t="shared" si="12"/>
        <v>0.158</v>
      </c>
      <c r="H430">
        <f t="shared" si="13"/>
        <v>42</v>
      </c>
    </row>
    <row r="431" spans="1:8" x14ac:dyDescent="0.3">
      <c r="A431">
        <v>20.87</v>
      </c>
      <c r="B431">
        <v>42.6</v>
      </c>
      <c r="C431">
        <v>0.52219000000000004</v>
      </c>
      <c r="D431">
        <v>4.2999999999999997E-2</v>
      </c>
      <c r="E431">
        <v>0.11799999999999999</v>
      </c>
      <c r="F431">
        <v>-5.6142700000000003</v>
      </c>
      <c r="G431">
        <f t="shared" si="12"/>
        <v>0.159</v>
      </c>
      <c r="H431">
        <f t="shared" si="13"/>
        <v>43</v>
      </c>
    </row>
    <row r="432" spans="1:8" x14ac:dyDescent="0.3">
      <c r="A432">
        <v>20.93</v>
      </c>
      <c r="B432">
        <v>42.7</v>
      </c>
      <c r="C432">
        <v>0.52381999999999995</v>
      </c>
      <c r="D432">
        <v>4.2999999999999997E-2</v>
      </c>
      <c r="E432">
        <v>0.11799999999999999</v>
      </c>
      <c r="F432">
        <v>-5.6320899999999998</v>
      </c>
      <c r="G432">
        <f t="shared" si="12"/>
        <v>0.159</v>
      </c>
      <c r="H432">
        <f t="shared" si="13"/>
        <v>43</v>
      </c>
    </row>
    <row r="433" spans="1:8" x14ac:dyDescent="0.3">
      <c r="A433">
        <v>21</v>
      </c>
      <c r="B433">
        <v>42.8</v>
      </c>
      <c r="C433">
        <v>0.52549000000000001</v>
      </c>
      <c r="D433">
        <v>4.2999999999999997E-2</v>
      </c>
      <c r="E433">
        <v>0.11799999999999999</v>
      </c>
      <c r="F433">
        <v>-5.6411499999999997</v>
      </c>
      <c r="G433">
        <f t="shared" si="12"/>
        <v>0.159</v>
      </c>
      <c r="H433">
        <f t="shared" si="13"/>
        <v>43</v>
      </c>
    </row>
    <row r="434" spans="1:8" x14ac:dyDescent="0.3">
      <c r="A434">
        <v>21.06</v>
      </c>
      <c r="B434">
        <v>42.9</v>
      </c>
      <c r="C434">
        <v>0.52717000000000003</v>
      </c>
      <c r="D434">
        <v>4.2999999999999997E-2</v>
      </c>
      <c r="E434">
        <v>0.11899999999999999</v>
      </c>
      <c r="F434">
        <v>-5.6584500000000002</v>
      </c>
      <c r="G434">
        <f t="shared" si="12"/>
        <v>0.16</v>
      </c>
      <c r="H434">
        <f t="shared" si="13"/>
        <v>43</v>
      </c>
    </row>
    <row r="435" spans="1:8" x14ac:dyDescent="0.3">
      <c r="A435">
        <v>21.13</v>
      </c>
      <c r="B435">
        <v>43</v>
      </c>
      <c r="C435">
        <v>0.52885000000000004</v>
      </c>
      <c r="D435">
        <v>4.2999999999999997E-2</v>
      </c>
      <c r="E435">
        <v>0.11899999999999999</v>
      </c>
      <c r="F435">
        <v>-5.6670499999999997</v>
      </c>
      <c r="G435">
        <f t="shared" si="12"/>
        <v>0.16</v>
      </c>
      <c r="H435">
        <f t="shared" si="13"/>
        <v>43</v>
      </c>
    </row>
    <row r="436" spans="1:8" x14ac:dyDescent="0.3">
      <c r="A436">
        <v>21.2</v>
      </c>
      <c r="B436">
        <v>43.1</v>
      </c>
      <c r="C436">
        <v>0.53052999999999995</v>
      </c>
      <c r="D436">
        <v>4.2999999999999997E-2</v>
      </c>
      <c r="E436">
        <v>0.11899999999999999</v>
      </c>
      <c r="F436">
        <v>-5.68621</v>
      </c>
      <c r="G436">
        <f t="shared" si="12"/>
        <v>0.16</v>
      </c>
      <c r="H436">
        <f t="shared" si="13"/>
        <v>43</v>
      </c>
    </row>
    <row r="437" spans="1:8" x14ac:dyDescent="0.3">
      <c r="A437">
        <v>21.27</v>
      </c>
      <c r="B437">
        <v>43.2</v>
      </c>
      <c r="C437">
        <v>0.53220999999999996</v>
      </c>
      <c r="D437">
        <v>4.2999999999999997E-2</v>
      </c>
      <c r="E437">
        <v>0.12</v>
      </c>
      <c r="F437">
        <v>-5.6954900000000004</v>
      </c>
      <c r="G437">
        <f t="shared" si="12"/>
        <v>0.161</v>
      </c>
      <c r="H437">
        <f t="shared" si="13"/>
        <v>43</v>
      </c>
    </row>
    <row r="438" spans="1:8" x14ac:dyDescent="0.3">
      <c r="A438">
        <v>21.34</v>
      </c>
      <c r="B438">
        <v>43.3</v>
      </c>
      <c r="C438">
        <v>0.53393999999999997</v>
      </c>
      <c r="D438">
        <v>4.2999999999999997E-2</v>
      </c>
      <c r="E438">
        <v>0.12</v>
      </c>
      <c r="F438">
        <v>-5.7131100000000004</v>
      </c>
      <c r="G438">
        <f t="shared" si="12"/>
        <v>0.161</v>
      </c>
      <c r="H438">
        <f t="shared" si="13"/>
        <v>43</v>
      </c>
    </row>
    <row r="439" spans="1:8" x14ac:dyDescent="0.3">
      <c r="A439">
        <v>21.41</v>
      </c>
      <c r="B439">
        <v>43.4</v>
      </c>
      <c r="C439">
        <v>0.53561999999999999</v>
      </c>
      <c r="D439">
        <v>4.3999999999999997E-2</v>
      </c>
      <c r="E439">
        <v>0.121</v>
      </c>
      <c r="F439">
        <v>-5.7219800000000003</v>
      </c>
      <c r="G439">
        <f t="shared" si="12"/>
        <v>0.16200000000000001</v>
      </c>
      <c r="H439">
        <f t="shared" si="13"/>
        <v>44</v>
      </c>
    </row>
    <row r="440" spans="1:8" x14ac:dyDescent="0.3">
      <c r="A440">
        <v>21.48</v>
      </c>
      <c r="B440">
        <v>43.5</v>
      </c>
      <c r="C440">
        <v>0.53729000000000005</v>
      </c>
      <c r="D440">
        <v>4.3999999999999997E-2</v>
      </c>
      <c r="E440">
        <v>0.121</v>
      </c>
      <c r="F440">
        <v>-5.7402300000000004</v>
      </c>
      <c r="G440">
        <f t="shared" si="12"/>
        <v>0.16200000000000001</v>
      </c>
      <c r="H440">
        <f t="shared" si="13"/>
        <v>44</v>
      </c>
    </row>
    <row r="441" spans="1:8" x14ac:dyDescent="0.3">
      <c r="A441">
        <v>21.55</v>
      </c>
      <c r="B441">
        <v>43.6</v>
      </c>
      <c r="C441">
        <v>0.53891999999999995</v>
      </c>
      <c r="D441">
        <v>4.3999999999999997E-2</v>
      </c>
      <c r="E441">
        <v>0.121</v>
      </c>
      <c r="F441">
        <v>-5.7497199999999999</v>
      </c>
      <c r="G441">
        <f t="shared" si="12"/>
        <v>0.16200000000000001</v>
      </c>
      <c r="H441">
        <f t="shared" si="13"/>
        <v>44</v>
      </c>
    </row>
    <row r="442" spans="1:8" x14ac:dyDescent="0.3">
      <c r="A442">
        <v>21.61</v>
      </c>
      <c r="B442">
        <v>43.7</v>
      </c>
      <c r="C442">
        <v>0.54059999999999997</v>
      </c>
      <c r="D442">
        <v>4.3999999999999997E-2</v>
      </c>
      <c r="E442">
        <v>0.122</v>
      </c>
      <c r="F442">
        <v>-5.7675799999999997</v>
      </c>
      <c r="G442">
        <f t="shared" si="12"/>
        <v>0.16300000000000001</v>
      </c>
      <c r="H442">
        <f t="shared" si="13"/>
        <v>44</v>
      </c>
    </row>
    <row r="443" spans="1:8" x14ac:dyDescent="0.3">
      <c r="A443">
        <v>21.68</v>
      </c>
      <c r="B443">
        <v>43.8</v>
      </c>
      <c r="C443">
        <v>0.54222999999999999</v>
      </c>
      <c r="D443">
        <v>4.3999999999999997E-2</v>
      </c>
      <c r="E443">
        <v>0.122</v>
      </c>
      <c r="F443">
        <v>-5.7764499999999996</v>
      </c>
      <c r="G443">
        <f t="shared" si="12"/>
        <v>0.16300000000000001</v>
      </c>
      <c r="H443">
        <f t="shared" si="13"/>
        <v>44</v>
      </c>
    </row>
    <row r="444" spans="1:8" x14ac:dyDescent="0.3">
      <c r="A444">
        <v>21.74</v>
      </c>
      <c r="B444">
        <v>43.9</v>
      </c>
      <c r="C444">
        <v>0.54386000000000001</v>
      </c>
      <c r="D444">
        <v>4.3999999999999997E-2</v>
      </c>
      <c r="E444">
        <v>0.122</v>
      </c>
      <c r="F444">
        <v>-5.79345</v>
      </c>
      <c r="G444">
        <f t="shared" si="12"/>
        <v>0.16300000000000001</v>
      </c>
      <c r="H444">
        <f t="shared" si="13"/>
        <v>44</v>
      </c>
    </row>
    <row r="445" spans="1:8" x14ac:dyDescent="0.3">
      <c r="A445">
        <v>21.8</v>
      </c>
      <c r="B445">
        <v>44</v>
      </c>
      <c r="C445">
        <v>0.54547999999999996</v>
      </c>
      <c r="D445">
        <v>4.3999999999999997E-2</v>
      </c>
      <c r="E445">
        <v>0.123</v>
      </c>
      <c r="F445">
        <v>-5.8011100000000004</v>
      </c>
      <c r="G445">
        <f t="shared" si="12"/>
        <v>0.16400000000000001</v>
      </c>
      <c r="H445">
        <f t="shared" si="13"/>
        <v>44</v>
      </c>
    </row>
    <row r="446" spans="1:8" x14ac:dyDescent="0.3">
      <c r="A446">
        <v>21.87</v>
      </c>
      <c r="B446">
        <v>44.1</v>
      </c>
      <c r="C446">
        <v>0.54710999999999999</v>
      </c>
      <c r="D446">
        <v>4.4999999999999998E-2</v>
      </c>
      <c r="E446">
        <v>0.123</v>
      </c>
      <c r="F446">
        <v>-5.8159000000000001</v>
      </c>
      <c r="G446">
        <f t="shared" si="12"/>
        <v>0.16400000000000001</v>
      </c>
      <c r="H446">
        <f t="shared" si="13"/>
        <v>45</v>
      </c>
    </row>
    <row r="447" spans="1:8" x14ac:dyDescent="0.3">
      <c r="A447">
        <v>21.95</v>
      </c>
      <c r="B447">
        <v>44.2</v>
      </c>
      <c r="C447">
        <v>0.54879</v>
      </c>
      <c r="D447">
        <v>4.4999999999999998E-2</v>
      </c>
      <c r="E447">
        <v>0.124</v>
      </c>
      <c r="F447">
        <v>-5.8228499999999999</v>
      </c>
      <c r="G447">
        <f t="shared" si="12"/>
        <v>0.16500000000000001</v>
      </c>
      <c r="H447">
        <f t="shared" si="13"/>
        <v>45</v>
      </c>
    </row>
    <row r="448" spans="1:8" x14ac:dyDescent="0.3">
      <c r="A448">
        <v>22.02</v>
      </c>
      <c r="B448">
        <v>44.3</v>
      </c>
      <c r="C448">
        <v>0.55047000000000001</v>
      </c>
      <c r="D448">
        <v>4.4999999999999998E-2</v>
      </c>
      <c r="E448">
        <v>0.124</v>
      </c>
      <c r="F448">
        <v>-5.8373900000000001</v>
      </c>
      <c r="G448">
        <f t="shared" si="12"/>
        <v>0.16500000000000001</v>
      </c>
      <c r="H448">
        <f t="shared" si="13"/>
        <v>45</v>
      </c>
    </row>
    <row r="449" spans="1:8" x14ac:dyDescent="0.3">
      <c r="A449">
        <v>22.09</v>
      </c>
      <c r="B449">
        <v>44.4</v>
      </c>
      <c r="C449">
        <v>0.55208999999999997</v>
      </c>
      <c r="D449">
        <v>4.4999999999999998E-2</v>
      </c>
      <c r="E449">
        <v>0.124</v>
      </c>
      <c r="F449">
        <v>-5.84544</v>
      </c>
      <c r="G449">
        <f t="shared" si="12"/>
        <v>0.16500000000000001</v>
      </c>
      <c r="H449">
        <f t="shared" si="13"/>
        <v>45</v>
      </c>
    </row>
    <row r="450" spans="1:8" x14ac:dyDescent="0.3">
      <c r="A450">
        <v>22.16</v>
      </c>
      <c r="B450">
        <v>44.5</v>
      </c>
      <c r="C450">
        <v>0.55381999999999998</v>
      </c>
      <c r="D450">
        <v>4.4999999999999998E-2</v>
      </c>
      <c r="E450">
        <v>0.125</v>
      </c>
      <c r="F450">
        <v>-5.8623399999999997</v>
      </c>
      <c r="G450">
        <f t="shared" si="12"/>
        <v>0.16600000000000001</v>
      </c>
      <c r="H450">
        <f t="shared" si="13"/>
        <v>45</v>
      </c>
    </row>
    <row r="451" spans="1:8" x14ac:dyDescent="0.3">
      <c r="A451">
        <v>22.23</v>
      </c>
      <c r="B451">
        <v>44.6</v>
      </c>
      <c r="C451">
        <v>0.55549999999999999</v>
      </c>
      <c r="D451">
        <v>4.4999999999999998E-2</v>
      </c>
      <c r="E451">
        <v>0.125</v>
      </c>
      <c r="F451">
        <v>-5.8715599999999997</v>
      </c>
      <c r="G451">
        <f t="shared" si="12"/>
        <v>0.16600000000000001</v>
      </c>
      <c r="H451">
        <f t="shared" si="13"/>
        <v>45</v>
      </c>
    </row>
    <row r="452" spans="1:8" x14ac:dyDescent="0.3">
      <c r="A452">
        <v>22.3</v>
      </c>
      <c r="B452">
        <v>44.7</v>
      </c>
      <c r="C452">
        <v>0.55723</v>
      </c>
      <c r="D452">
        <v>4.4999999999999998E-2</v>
      </c>
      <c r="E452">
        <v>0.126</v>
      </c>
      <c r="F452">
        <v>-5.8915499999999996</v>
      </c>
      <c r="G452">
        <f t="shared" si="12"/>
        <v>0.16700000000000001</v>
      </c>
      <c r="H452">
        <f t="shared" si="13"/>
        <v>45</v>
      </c>
    </row>
    <row r="453" spans="1:8" x14ac:dyDescent="0.3">
      <c r="A453">
        <v>22.37</v>
      </c>
      <c r="B453">
        <v>44.8</v>
      </c>
      <c r="C453">
        <v>0.55891000000000002</v>
      </c>
      <c r="D453">
        <v>4.5999999999999999E-2</v>
      </c>
      <c r="E453">
        <v>0.126</v>
      </c>
      <c r="F453">
        <v>-5.90191</v>
      </c>
      <c r="G453">
        <f t="shared" si="12"/>
        <v>0.16700000000000001</v>
      </c>
      <c r="H453">
        <f t="shared" si="13"/>
        <v>46</v>
      </c>
    </row>
    <row r="454" spans="1:8" x14ac:dyDescent="0.3">
      <c r="A454">
        <v>22.44</v>
      </c>
      <c r="B454">
        <v>44.9</v>
      </c>
      <c r="C454">
        <v>0.56059000000000003</v>
      </c>
      <c r="D454">
        <v>4.5999999999999999E-2</v>
      </c>
      <c r="E454">
        <v>0.126</v>
      </c>
      <c r="F454">
        <v>-5.9213300000000002</v>
      </c>
      <c r="G454">
        <f t="shared" si="12"/>
        <v>0.16700000000000001</v>
      </c>
      <c r="H454">
        <f t="shared" si="13"/>
        <v>46</v>
      </c>
    </row>
    <row r="455" spans="1:8" x14ac:dyDescent="0.3">
      <c r="A455">
        <v>22.5</v>
      </c>
      <c r="B455">
        <v>45</v>
      </c>
      <c r="C455">
        <v>0.56227000000000005</v>
      </c>
      <c r="D455">
        <v>4.5999999999999999E-2</v>
      </c>
      <c r="E455">
        <v>0.127</v>
      </c>
      <c r="F455">
        <v>-5.9312800000000001</v>
      </c>
      <c r="G455">
        <f t="shared" si="12"/>
        <v>0.16800000000000001</v>
      </c>
      <c r="H455">
        <f t="shared" si="13"/>
        <v>46</v>
      </c>
    </row>
    <row r="456" spans="1:8" x14ac:dyDescent="0.3">
      <c r="A456">
        <v>22.57</v>
      </c>
      <c r="B456">
        <v>45.1</v>
      </c>
      <c r="C456">
        <v>0.56394999999999995</v>
      </c>
      <c r="D456">
        <v>4.5999999999999999E-2</v>
      </c>
      <c r="E456">
        <v>0.127</v>
      </c>
      <c r="F456">
        <v>-5.9530000000000003</v>
      </c>
      <c r="G456">
        <f t="shared" ref="G456:G519" si="14">E456+0.041</f>
        <v>0.16800000000000001</v>
      </c>
      <c r="H456">
        <f t="shared" ref="H456:H519" si="15">D456*1000</f>
        <v>46</v>
      </c>
    </row>
    <row r="457" spans="1:8" x14ac:dyDescent="0.3">
      <c r="A457">
        <v>22.62</v>
      </c>
      <c r="B457">
        <v>45.2</v>
      </c>
      <c r="C457">
        <v>0.56557000000000002</v>
      </c>
      <c r="D457">
        <v>4.5999999999999999E-2</v>
      </c>
      <c r="E457">
        <v>0.127</v>
      </c>
      <c r="F457">
        <v>-5.9632899999999998</v>
      </c>
      <c r="G457">
        <f t="shared" si="14"/>
        <v>0.16800000000000001</v>
      </c>
      <c r="H457">
        <f t="shared" si="15"/>
        <v>46</v>
      </c>
    </row>
    <row r="458" spans="1:8" x14ac:dyDescent="0.3">
      <c r="A458">
        <v>22.69</v>
      </c>
      <c r="B458">
        <v>45.3</v>
      </c>
      <c r="C458">
        <v>0.56720000000000004</v>
      </c>
      <c r="D458">
        <v>4.5999999999999999E-2</v>
      </c>
      <c r="E458">
        <v>0.128</v>
      </c>
      <c r="F458">
        <v>-5.98245</v>
      </c>
      <c r="G458">
        <f t="shared" si="14"/>
        <v>0.16900000000000001</v>
      </c>
      <c r="H458">
        <f t="shared" si="15"/>
        <v>46</v>
      </c>
    </row>
    <row r="459" spans="1:8" x14ac:dyDescent="0.3">
      <c r="A459">
        <v>22.75</v>
      </c>
      <c r="B459">
        <v>45.4</v>
      </c>
      <c r="C459">
        <v>0.56888000000000005</v>
      </c>
      <c r="D459">
        <v>4.5999999999999999E-2</v>
      </c>
      <c r="E459">
        <v>0.128</v>
      </c>
      <c r="F459">
        <v>-5.9922899999999997</v>
      </c>
      <c r="G459">
        <f t="shared" si="14"/>
        <v>0.16900000000000001</v>
      </c>
      <c r="H459">
        <f t="shared" si="15"/>
        <v>46</v>
      </c>
    </row>
    <row r="460" spans="1:8" x14ac:dyDescent="0.3">
      <c r="A460">
        <v>22.82</v>
      </c>
      <c r="B460">
        <v>45.5</v>
      </c>
      <c r="C460">
        <v>0.57050999999999996</v>
      </c>
      <c r="D460">
        <v>4.5999999999999999E-2</v>
      </c>
      <c r="E460">
        <v>0.128</v>
      </c>
      <c r="F460">
        <v>-6.0124000000000004</v>
      </c>
      <c r="G460">
        <f t="shared" si="14"/>
        <v>0.16900000000000001</v>
      </c>
      <c r="H460">
        <f t="shared" si="15"/>
        <v>46</v>
      </c>
    </row>
    <row r="461" spans="1:8" x14ac:dyDescent="0.3">
      <c r="A461">
        <v>22.89</v>
      </c>
      <c r="B461">
        <v>45.6</v>
      </c>
      <c r="C461">
        <v>0.57218999999999998</v>
      </c>
      <c r="D461">
        <v>4.7E-2</v>
      </c>
      <c r="E461">
        <v>0.129</v>
      </c>
      <c r="F461">
        <v>-6.0224000000000002</v>
      </c>
      <c r="G461">
        <f t="shared" si="14"/>
        <v>0.17</v>
      </c>
      <c r="H461">
        <f t="shared" si="15"/>
        <v>47</v>
      </c>
    </row>
    <row r="462" spans="1:8" x14ac:dyDescent="0.3">
      <c r="A462">
        <v>22.96</v>
      </c>
      <c r="B462">
        <v>45.7</v>
      </c>
      <c r="C462">
        <v>0.57386000000000004</v>
      </c>
      <c r="D462">
        <v>4.7E-2</v>
      </c>
      <c r="E462">
        <v>0.129</v>
      </c>
      <c r="F462">
        <v>-6.0406599999999999</v>
      </c>
      <c r="G462">
        <f t="shared" si="14"/>
        <v>0.17</v>
      </c>
      <c r="H462">
        <f t="shared" si="15"/>
        <v>47</v>
      </c>
    </row>
    <row r="463" spans="1:8" x14ac:dyDescent="0.3">
      <c r="A463">
        <v>23.03</v>
      </c>
      <c r="B463">
        <v>45.8</v>
      </c>
      <c r="C463">
        <v>0.57554000000000005</v>
      </c>
      <c r="D463">
        <v>4.7E-2</v>
      </c>
      <c r="E463">
        <v>0.13</v>
      </c>
      <c r="F463">
        <v>-6.0488299999999997</v>
      </c>
      <c r="G463">
        <f t="shared" si="14"/>
        <v>0.17100000000000001</v>
      </c>
      <c r="H463">
        <f t="shared" si="15"/>
        <v>47</v>
      </c>
    </row>
    <row r="464" spans="1:8" x14ac:dyDescent="0.3">
      <c r="A464">
        <v>23.1</v>
      </c>
      <c r="B464">
        <v>45.9</v>
      </c>
      <c r="C464">
        <v>0.57721999999999996</v>
      </c>
      <c r="D464">
        <v>4.7E-2</v>
      </c>
      <c r="E464">
        <v>0.13</v>
      </c>
      <c r="F464">
        <v>-6.0666200000000003</v>
      </c>
      <c r="G464">
        <f t="shared" si="14"/>
        <v>0.17100000000000001</v>
      </c>
      <c r="H464">
        <f t="shared" si="15"/>
        <v>47</v>
      </c>
    </row>
    <row r="465" spans="1:8" x14ac:dyDescent="0.3">
      <c r="A465">
        <v>23.17</v>
      </c>
      <c r="B465">
        <v>46</v>
      </c>
      <c r="C465">
        <v>0.57889999999999997</v>
      </c>
      <c r="D465">
        <v>4.7E-2</v>
      </c>
      <c r="E465">
        <v>0.13</v>
      </c>
      <c r="F465">
        <v>-6.07538</v>
      </c>
      <c r="G465">
        <f t="shared" si="14"/>
        <v>0.17100000000000001</v>
      </c>
      <c r="H465">
        <f t="shared" si="15"/>
        <v>47</v>
      </c>
    </row>
    <row r="466" spans="1:8" x14ac:dyDescent="0.3">
      <c r="A466">
        <v>23.24</v>
      </c>
      <c r="B466">
        <v>46.1</v>
      </c>
      <c r="C466">
        <v>0.58057999999999998</v>
      </c>
      <c r="D466">
        <v>4.7E-2</v>
      </c>
      <c r="E466">
        <v>0.13100000000000001</v>
      </c>
      <c r="F466">
        <v>-6.0904199999999999</v>
      </c>
      <c r="G466">
        <f t="shared" si="14"/>
        <v>0.17200000000000001</v>
      </c>
      <c r="H466">
        <f t="shared" si="15"/>
        <v>47</v>
      </c>
    </row>
    <row r="467" spans="1:8" x14ac:dyDescent="0.3">
      <c r="A467">
        <v>23.3</v>
      </c>
      <c r="B467">
        <v>46.2</v>
      </c>
      <c r="C467">
        <v>0.58226</v>
      </c>
      <c r="D467">
        <v>4.7E-2</v>
      </c>
      <c r="E467">
        <v>0.13100000000000001</v>
      </c>
      <c r="F467">
        <v>-6.0980400000000001</v>
      </c>
      <c r="G467">
        <f t="shared" si="14"/>
        <v>0.17200000000000001</v>
      </c>
      <c r="H467">
        <f t="shared" si="15"/>
        <v>47</v>
      </c>
    </row>
    <row r="468" spans="1:8" x14ac:dyDescent="0.3">
      <c r="A468">
        <v>23.37</v>
      </c>
      <c r="B468">
        <v>46.3</v>
      </c>
      <c r="C468">
        <v>0.58392999999999995</v>
      </c>
      <c r="D468">
        <v>4.8000000000000001E-2</v>
      </c>
      <c r="E468">
        <v>0.13200000000000001</v>
      </c>
      <c r="F468">
        <v>-6.1148199999999999</v>
      </c>
      <c r="G468">
        <f t="shared" si="14"/>
        <v>0.17300000000000001</v>
      </c>
      <c r="H468">
        <f t="shared" si="15"/>
        <v>48</v>
      </c>
    </row>
    <row r="469" spans="1:8" x14ac:dyDescent="0.3">
      <c r="A469">
        <v>23.43</v>
      </c>
      <c r="B469">
        <v>46.4</v>
      </c>
      <c r="C469">
        <v>0.58555999999999997</v>
      </c>
      <c r="D469">
        <v>4.8000000000000001E-2</v>
      </c>
      <c r="E469">
        <v>0.13200000000000001</v>
      </c>
      <c r="F469">
        <v>-6.1236300000000004</v>
      </c>
      <c r="G469">
        <f t="shared" si="14"/>
        <v>0.17300000000000001</v>
      </c>
      <c r="H469">
        <f t="shared" si="15"/>
        <v>48</v>
      </c>
    </row>
    <row r="470" spans="1:8" x14ac:dyDescent="0.3">
      <c r="A470">
        <v>23.49</v>
      </c>
      <c r="B470">
        <v>46.5</v>
      </c>
      <c r="C470">
        <v>0.58723999999999998</v>
      </c>
      <c r="D470">
        <v>4.8000000000000001E-2</v>
      </c>
      <c r="E470">
        <v>0.13200000000000001</v>
      </c>
      <c r="F470">
        <v>-6.1413399999999996</v>
      </c>
      <c r="G470">
        <f t="shared" si="14"/>
        <v>0.17300000000000001</v>
      </c>
      <c r="H470">
        <f t="shared" si="15"/>
        <v>48</v>
      </c>
    </row>
    <row r="471" spans="1:8" x14ac:dyDescent="0.3">
      <c r="A471">
        <v>23.56</v>
      </c>
      <c r="B471">
        <v>46.6</v>
      </c>
      <c r="C471">
        <v>0.58887</v>
      </c>
      <c r="D471">
        <v>4.8000000000000001E-2</v>
      </c>
      <c r="E471">
        <v>0.13300000000000001</v>
      </c>
      <c r="F471">
        <v>-6.15036</v>
      </c>
      <c r="G471">
        <f t="shared" si="14"/>
        <v>0.17400000000000002</v>
      </c>
      <c r="H471">
        <f t="shared" si="15"/>
        <v>48</v>
      </c>
    </row>
    <row r="472" spans="1:8" x14ac:dyDescent="0.3">
      <c r="A472">
        <v>23.61</v>
      </c>
      <c r="B472">
        <v>46.7</v>
      </c>
      <c r="C472">
        <v>0.59050000000000002</v>
      </c>
      <c r="D472">
        <v>4.8000000000000001E-2</v>
      </c>
      <c r="E472">
        <v>0.13300000000000001</v>
      </c>
      <c r="F472">
        <v>-6.1684200000000002</v>
      </c>
      <c r="G472">
        <f t="shared" si="14"/>
        <v>0.17400000000000002</v>
      </c>
      <c r="H472">
        <f t="shared" si="15"/>
        <v>48</v>
      </c>
    </row>
    <row r="473" spans="1:8" x14ac:dyDescent="0.3">
      <c r="A473">
        <v>23.68</v>
      </c>
      <c r="B473">
        <v>46.8</v>
      </c>
      <c r="C473">
        <v>0.59211999999999998</v>
      </c>
      <c r="D473">
        <v>4.8000000000000001E-2</v>
      </c>
      <c r="E473">
        <v>0.13300000000000001</v>
      </c>
      <c r="F473">
        <v>-6.1773199999999999</v>
      </c>
      <c r="G473">
        <f t="shared" si="14"/>
        <v>0.17400000000000002</v>
      </c>
      <c r="H473">
        <f t="shared" si="15"/>
        <v>48</v>
      </c>
    </row>
    <row r="474" spans="1:8" x14ac:dyDescent="0.3">
      <c r="A474">
        <v>23.75</v>
      </c>
      <c r="B474">
        <v>46.9</v>
      </c>
      <c r="C474">
        <v>0.59379999999999999</v>
      </c>
      <c r="D474">
        <v>4.8000000000000001E-2</v>
      </c>
      <c r="E474">
        <v>0.13400000000000001</v>
      </c>
      <c r="F474">
        <v>-6.1961000000000004</v>
      </c>
      <c r="G474">
        <f t="shared" si="14"/>
        <v>0.17500000000000002</v>
      </c>
      <c r="H474">
        <f t="shared" si="15"/>
        <v>48</v>
      </c>
    </row>
    <row r="475" spans="1:8" x14ac:dyDescent="0.3">
      <c r="A475">
        <v>23.81</v>
      </c>
      <c r="B475">
        <v>47</v>
      </c>
      <c r="C475">
        <v>0.59543000000000001</v>
      </c>
      <c r="D475">
        <v>4.9000000000000002E-2</v>
      </c>
      <c r="E475">
        <v>0.13400000000000001</v>
      </c>
      <c r="F475">
        <v>-6.2049300000000001</v>
      </c>
      <c r="G475">
        <f t="shared" si="14"/>
        <v>0.17500000000000002</v>
      </c>
      <c r="H475">
        <f t="shared" si="15"/>
        <v>49</v>
      </c>
    </row>
    <row r="476" spans="1:8" x14ac:dyDescent="0.3">
      <c r="A476">
        <v>23.88</v>
      </c>
      <c r="B476">
        <v>47.1</v>
      </c>
      <c r="C476">
        <v>0.59711000000000003</v>
      </c>
      <c r="D476">
        <v>4.9000000000000002E-2</v>
      </c>
      <c r="E476">
        <v>0.13400000000000001</v>
      </c>
      <c r="F476">
        <v>-6.2227199999999998</v>
      </c>
      <c r="G476">
        <f t="shared" si="14"/>
        <v>0.17500000000000002</v>
      </c>
      <c r="H476">
        <f t="shared" si="15"/>
        <v>49</v>
      </c>
    </row>
    <row r="477" spans="1:8" x14ac:dyDescent="0.3">
      <c r="A477">
        <v>23.95</v>
      </c>
      <c r="B477">
        <v>47.2</v>
      </c>
      <c r="C477">
        <v>0.59879000000000004</v>
      </c>
      <c r="D477">
        <v>4.9000000000000002E-2</v>
      </c>
      <c r="E477">
        <v>0.13500000000000001</v>
      </c>
      <c r="F477">
        <v>-6.2329100000000004</v>
      </c>
      <c r="G477">
        <f t="shared" si="14"/>
        <v>0.17600000000000002</v>
      </c>
      <c r="H477">
        <f t="shared" si="15"/>
        <v>49</v>
      </c>
    </row>
    <row r="478" spans="1:8" x14ac:dyDescent="0.3">
      <c r="A478">
        <v>24.02</v>
      </c>
      <c r="B478">
        <v>47.3</v>
      </c>
      <c r="C478">
        <v>0.60046999999999995</v>
      </c>
      <c r="D478">
        <v>4.9000000000000002E-2</v>
      </c>
      <c r="E478">
        <v>0.13500000000000001</v>
      </c>
      <c r="F478">
        <v>-6.2542200000000001</v>
      </c>
      <c r="G478">
        <f t="shared" si="14"/>
        <v>0.17600000000000002</v>
      </c>
      <c r="H478">
        <f t="shared" si="15"/>
        <v>49</v>
      </c>
    </row>
    <row r="479" spans="1:8" x14ac:dyDescent="0.3">
      <c r="A479">
        <v>24.09</v>
      </c>
      <c r="B479">
        <v>47.4</v>
      </c>
      <c r="C479">
        <v>0.60219</v>
      </c>
      <c r="D479">
        <v>4.9000000000000002E-2</v>
      </c>
      <c r="E479">
        <v>0.13600000000000001</v>
      </c>
      <c r="F479">
        <v>-6.2649299999999997</v>
      </c>
      <c r="G479">
        <f t="shared" si="14"/>
        <v>0.17700000000000002</v>
      </c>
      <c r="H479">
        <f t="shared" si="15"/>
        <v>49</v>
      </c>
    </row>
    <row r="480" spans="1:8" x14ac:dyDescent="0.3">
      <c r="A480">
        <v>24.15</v>
      </c>
      <c r="B480">
        <v>47.5</v>
      </c>
      <c r="C480">
        <v>0.60387000000000002</v>
      </c>
      <c r="D480">
        <v>4.9000000000000002E-2</v>
      </c>
      <c r="E480">
        <v>0.13600000000000001</v>
      </c>
      <c r="F480">
        <v>-6.2848199999999999</v>
      </c>
      <c r="G480">
        <f t="shared" si="14"/>
        <v>0.17700000000000002</v>
      </c>
      <c r="H480">
        <f t="shared" si="15"/>
        <v>49</v>
      </c>
    </row>
    <row r="481" spans="1:8" x14ac:dyDescent="0.3">
      <c r="A481">
        <v>24.21</v>
      </c>
      <c r="B481">
        <v>47.6</v>
      </c>
      <c r="C481">
        <v>0.60555000000000003</v>
      </c>
      <c r="D481">
        <v>4.9000000000000002E-2</v>
      </c>
      <c r="E481">
        <v>0.13600000000000001</v>
      </c>
      <c r="F481">
        <v>-6.2945500000000001</v>
      </c>
      <c r="G481">
        <f t="shared" si="14"/>
        <v>0.17700000000000002</v>
      </c>
      <c r="H481">
        <f t="shared" si="15"/>
        <v>49</v>
      </c>
    </row>
    <row r="482" spans="1:8" x14ac:dyDescent="0.3">
      <c r="A482">
        <v>24.28</v>
      </c>
      <c r="B482">
        <v>47.7</v>
      </c>
      <c r="C482">
        <v>0.60723000000000005</v>
      </c>
      <c r="D482">
        <v>4.9000000000000002E-2</v>
      </c>
      <c r="E482">
        <v>0.13700000000000001</v>
      </c>
      <c r="F482">
        <v>-6.3130499999999996</v>
      </c>
      <c r="G482">
        <f t="shared" si="14"/>
        <v>0.17800000000000002</v>
      </c>
      <c r="H482">
        <f t="shared" si="15"/>
        <v>49</v>
      </c>
    </row>
    <row r="483" spans="1:8" x14ac:dyDescent="0.3">
      <c r="A483">
        <v>24.34</v>
      </c>
      <c r="B483">
        <v>47.8</v>
      </c>
      <c r="C483">
        <v>0.60890999999999995</v>
      </c>
      <c r="D483">
        <v>0.05</v>
      </c>
      <c r="E483">
        <v>0.13700000000000001</v>
      </c>
      <c r="F483">
        <v>-6.3214300000000003</v>
      </c>
      <c r="G483">
        <f t="shared" si="14"/>
        <v>0.17800000000000002</v>
      </c>
      <c r="H483">
        <f t="shared" si="15"/>
        <v>50</v>
      </c>
    </row>
    <row r="484" spans="1:8" x14ac:dyDescent="0.3">
      <c r="A484">
        <v>24.41</v>
      </c>
      <c r="B484">
        <v>47.9</v>
      </c>
      <c r="C484">
        <v>0.61058999999999997</v>
      </c>
      <c r="D484">
        <v>0.05</v>
      </c>
      <c r="E484">
        <v>0.13800000000000001</v>
      </c>
      <c r="F484">
        <v>-6.3376099999999997</v>
      </c>
      <c r="G484">
        <f t="shared" si="14"/>
        <v>0.17900000000000002</v>
      </c>
      <c r="H484">
        <f t="shared" si="15"/>
        <v>50</v>
      </c>
    </row>
    <row r="485" spans="1:8" x14ac:dyDescent="0.3">
      <c r="A485">
        <v>24.47</v>
      </c>
      <c r="B485">
        <v>48</v>
      </c>
      <c r="C485">
        <v>0.61221000000000003</v>
      </c>
      <c r="D485">
        <v>0.05</v>
      </c>
      <c r="E485">
        <v>0.13800000000000001</v>
      </c>
      <c r="F485">
        <v>-6.3449999999999998</v>
      </c>
      <c r="G485">
        <f t="shared" si="14"/>
        <v>0.17900000000000002</v>
      </c>
      <c r="H485">
        <f t="shared" si="15"/>
        <v>50</v>
      </c>
    </row>
    <row r="486" spans="1:8" x14ac:dyDescent="0.3">
      <c r="A486">
        <v>24.54</v>
      </c>
      <c r="B486">
        <v>48.1</v>
      </c>
      <c r="C486">
        <v>0.61389000000000005</v>
      </c>
      <c r="D486">
        <v>0.05</v>
      </c>
      <c r="E486">
        <v>0.13800000000000001</v>
      </c>
      <c r="F486">
        <v>-6.3609200000000001</v>
      </c>
      <c r="G486">
        <f t="shared" si="14"/>
        <v>0.17900000000000002</v>
      </c>
      <c r="H486">
        <f t="shared" si="15"/>
        <v>50</v>
      </c>
    </row>
    <row r="487" spans="1:8" x14ac:dyDescent="0.3">
      <c r="A487">
        <v>24.6</v>
      </c>
      <c r="B487">
        <v>48.2</v>
      </c>
      <c r="C487">
        <v>0.61551999999999996</v>
      </c>
      <c r="D487">
        <v>0.05</v>
      </c>
      <c r="E487">
        <v>0.13900000000000001</v>
      </c>
      <c r="F487">
        <v>-6.3697999999999997</v>
      </c>
      <c r="G487">
        <f t="shared" si="14"/>
        <v>0.18000000000000002</v>
      </c>
      <c r="H487">
        <f t="shared" si="15"/>
        <v>50</v>
      </c>
    </row>
    <row r="488" spans="1:8" x14ac:dyDescent="0.3">
      <c r="A488">
        <v>24.66</v>
      </c>
      <c r="B488">
        <v>48.3</v>
      </c>
      <c r="C488">
        <v>0.61719999999999997</v>
      </c>
      <c r="D488">
        <v>0.05</v>
      </c>
      <c r="E488">
        <v>0.13900000000000001</v>
      </c>
      <c r="F488">
        <v>-6.3857799999999996</v>
      </c>
      <c r="G488">
        <f t="shared" si="14"/>
        <v>0.18000000000000002</v>
      </c>
      <c r="H488">
        <f t="shared" si="15"/>
        <v>50</v>
      </c>
    </row>
    <row r="489" spans="1:8" x14ac:dyDescent="0.3">
      <c r="A489">
        <v>24.72</v>
      </c>
      <c r="B489">
        <v>48.4</v>
      </c>
      <c r="C489">
        <v>0.61882999999999999</v>
      </c>
      <c r="D489">
        <v>0.05</v>
      </c>
      <c r="E489">
        <v>0.13900000000000001</v>
      </c>
      <c r="F489">
        <v>-6.3933600000000004</v>
      </c>
      <c r="G489">
        <f t="shared" si="14"/>
        <v>0.18000000000000002</v>
      </c>
      <c r="H489">
        <f t="shared" si="15"/>
        <v>50</v>
      </c>
    </row>
    <row r="490" spans="1:8" x14ac:dyDescent="0.3">
      <c r="A490">
        <v>24.78</v>
      </c>
      <c r="B490">
        <v>48.5</v>
      </c>
      <c r="C490">
        <v>0.62051000000000001</v>
      </c>
      <c r="D490">
        <v>0.05</v>
      </c>
      <c r="E490">
        <v>0.14000000000000001</v>
      </c>
      <c r="F490">
        <v>-6.4108000000000001</v>
      </c>
      <c r="G490">
        <f t="shared" si="14"/>
        <v>0.18100000000000002</v>
      </c>
      <c r="H490">
        <f t="shared" si="15"/>
        <v>50</v>
      </c>
    </row>
    <row r="491" spans="1:8" x14ac:dyDescent="0.3">
      <c r="A491">
        <v>24.85</v>
      </c>
      <c r="B491">
        <v>48.6</v>
      </c>
      <c r="C491">
        <v>0.62217999999999996</v>
      </c>
      <c r="D491">
        <v>5.0999999999999997E-2</v>
      </c>
      <c r="E491">
        <v>0.14000000000000001</v>
      </c>
      <c r="F491">
        <v>-6.4195900000000004</v>
      </c>
      <c r="G491">
        <f t="shared" si="14"/>
        <v>0.18100000000000002</v>
      </c>
      <c r="H491">
        <f t="shared" si="15"/>
        <v>51</v>
      </c>
    </row>
    <row r="492" spans="1:8" x14ac:dyDescent="0.3">
      <c r="A492">
        <v>24.92</v>
      </c>
      <c r="B492">
        <v>48.7</v>
      </c>
      <c r="C492">
        <v>0.62390999999999996</v>
      </c>
      <c r="D492">
        <v>5.0999999999999997E-2</v>
      </c>
      <c r="E492">
        <v>0.14099999999999999</v>
      </c>
      <c r="F492">
        <v>-6.4375299999999998</v>
      </c>
      <c r="G492">
        <f t="shared" si="14"/>
        <v>0.182</v>
      </c>
      <c r="H492">
        <f t="shared" si="15"/>
        <v>51</v>
      </c>
    </row>
    <row r="493" spans="1:8" x14ac:dyDescent="0.3">
      <c r="A493">
        <v>24.97</v>
      </c>
      <c r="B493">
        <v>48.8</v>
      </c>
      <c r="C493">
        <v>0.62553999999999998</v>
      </c>
      <c r="D493">
        <v>5.0999999999999997E-2</v>
      </c>
      <c r="E493">
        <v>0.14099999999999999</v>
      </c>
      <c r="F493">
        <v>-6.4466900000000003</v>
      </c>
      <c r="G493">
        <f t="shared" si="14"/>
        <v>0.182</v>
      </c>
      <c r="H493">
        <f t="shared" si="15"/>
        <v>51</v>
      </c>
    </row>
    <row r="494" spans="1:8" x14ac:dyDescent="0.3">
      <c r="A494">
        <v>25.03</v>
      </c>
      <c r="B494">
        <v>48.9</v>
      </c>
      <c r="C494">
        <v>0.62726999999999999</v>
      </c>
      <c r="D494">
        <v>5.0999999999999997E-2</v>
      </c>
      <c r="E494">
        <v>0.14099999999999999</v>
      </c>
      <c r="F494">
        <v>-6.4653900000000002</v>
      </c>
      <c r="G494">
        <f t="shared" si="14"/>
        <v>0.182</v>
      </c>
      <c r="H494">
        <f t="shared" si="15"/>
        <v>51</v>
      </c>
    </row>
    <row r="495" spans="1:8" x14ac:dyDescent="0.3">
      <c r="A495">
        <v>25.09</v>
      </c>
      <c r="B495">
        <v>49</v>
      </c>
      <c r="C495">
        <v>0.62895000000000001</v>
      </c>
      <c r="D495">
        <v>5.0999999999999997E-2</v>
      </c>
      <c r="E495">
        <v>0.14199999999999999</v>
      </c>
      <c r="F495">
        <v>-6.4757499999999997</v>
      </c>
      <c r="G495">
        <f t="shared" si="14"/>
        <v>0.183</v>
      </c>
      <c r="H495">
        <f t="shared" si="15"/>
        <v>51</v>
      </c>
    </row>
    <row r="496" spans="1:8" x14ac:dyDescent="0.3">
      <c r="A496">
        <v>25.15</v>
      </c>
      <c r="B496">
        <v>49.1</v>
      </c>
      <c r="C496">
        <v>0.63058000000000003</v>
      </c>
      <c r="D496">
        <v>5.0999999999999997E-2</v>
      </c>
      <c r="E496">
        <v>0.14199999999999999</v>
      </c>
      <c r="F496">
        <v>-6.49763</v>
      </c>
      <c r="G496">
        <f t="shared" si="14"/>
        <v>0.183</v>
      </c>
      <c r="H496">
        <f t="shared" si="15"/>
        <v>51</v>
      </c>
    </row>
    <row r="497" spans="1:8" x14ac:dyDescent="0.3">
      <c r="A497">
        <v>25.21</v>
      </c>
      <c r="B497">
        <v>49.2</v>
      </c>
      <c r="C497">
        <v>0.63224999999999998</v>
      </c>
      <c r="D497">
        <v>5.0999999999999997E-2</v>
      </c>
      <c r="E497">
        <v>0.14199999999999999</v>
      </c>
      <c r="F497">
        <v>-6.5084999999999997</v>
      </c>
      <c r="G497">
        <f t="shared" si="14"/>
        <v>0.183</v>
      </c>
      <c r="H497">
        <f t="shared" si="15"/>
        <v>51</v>
      </c>
    </row>
    <row r="498" spans="1:8" x14ac:dyDescent="0.3">
      <c r="A498">
        <v>25.27</v>
      </c>
      <c r="B498">
        <v>49.3</v>
      </c>
      <c r="C498">
        <v>0.63388</v>
      </c>
      <c r="D498">
        <v>5.0999999999999997E-2</v>
      </c>
      <c r="E498">
        <v>0.14299999999999999</v>
      </c>
      <c r="F498">
        <v>-6.5290900000000001</v>
      </c>
      <c r="G498">
        <f t="shared" si="14"/>
        <v>0.184</v>
      </c>
      <c r="H498">
        <f t="shared" si="15"/>
        <v>51</v>
      </c>
    </row>
    <row r="499" spans="1:8" x14ac:dyDescent="0.3">
      <c r="A499">
        <v>25.33</v>
      </c>
      <c r="B499">
        <v>49.4</v>
      </c>
      <c r="C499">
        <v>0.63551000000000002</v>
      </c>
      <c r="D499">
        <v>5.1999999999999998E-2</v>
      </c>
      <c r="E499">
        <v>0.14299999999999999</v>
      </c>
      <c r="F499">
        <v>-6.5384099999999998</v>
      </c>
      <c r="G499">
        <f t="shared" si="14"/>
        <v>0.184</v>
      </c>
      <c r="H499">
        <f t="shared" si="15"/>
        <v>52</v>
      </c>
    </row>
    <row r="500" spans="1:8" x14ac:dyDescent="0.3">
      <c r="A500">
        <v>25.38</v>
      </c>
      <c r="B500">
        <v>49.5</v>
      </c>
      <c r="C500">
        <v>0.63714000000000004</v>
      </c>
      <c r="D500">
        <v>5.1999999999999998E-2</v>
      </c>
      <c r="E500">
        <v>0.14299999999999999</v>
      </c>
      <c r="F500">
        <v>-6.5576600000000003</v>
      </c>
      <c r="G500">
        <f t="shared" si="14"/>
        <v>0.184</v>
      </c>
      <c r="H500">
        <f t="shared" si="15"/>
        <v>52</v>
      </c>
    </row>
    <row r="501" spans="1:8" x14ac:dyDescent="0.3">
      <c r="A501">
        <v>25.45</v>
      </c>
      <c r="B501">
        <v>49.6</v>
      </c>
      <c r="C501">
        <v>0.63882000000000005</v>
      </c>
      <c r="D501">
        <v>5.1999999999999998E-2</v>
      </c>
      <c r="E501">
        <v>0.14399999999999999</v>
      </c>
      <c r="F501">
        <v>-6.5679800000000004</v>
      </c>
      <c r="G501">
        <f t="shared" si="14"/>
        <v>0.185</v>
      </c>
      <c r="H501">
        <f t="shared" si="15"/>
        <v>52</v>
      </c>
    </row>
    <row r="502" spans="1:8" x14ac:dyDescent="0.3">
      <c r="A502">
        <v>25.52</v>
      </c>
      <c r="B502">
        <v>49.7</v>
      </c>
      <c r="C502">
        <v>0.64049</v>
      </c>
      <c r="D502">
        <v>5.1999999999999998E-2</v>
      </c>
      <c r="E502">
        <v>0.14399999999999999</v>
      </c>
      <c r="F502">
        <v>-6.5864799999999999</v>
      </c>
      <c r="G502">
        <f t="shared" si="14"/>
        <v>0.185</v>
      </c>
      <c r="H502">
        <f t="shared" si="15"/>
        <v>52</v>
      </c>
    </row>
    <row r="503" spans="1:8" x14ac:dyDescent="0.3">
      <c r="A503">
        <v>25.58</v>
      </c>
      <c r="B503">
        <v>49.8</v>
      </c>
      <c r="C503">
        <v>0.64212000000000002</v>
      </c>
      <c r="D503">
        <v>5.1999999999999998E-2</v>
      </c>
      <c r="E503">
        <v>0.14499999999999999</v>
      </c>
      <c r="F503">
        <v>-6.5942800000000004</v>
      </c>
      <c r="G503">
        <f t="shared" si="14"/>
        <v>0.186</v>
      </c>
      <c r="H503">
        <f t="shared" si="15"/>
        <v>52</v>
      </c>
    </row>
    <row r="504" spans="1:8" x14ac:dyDescent="0.3">
      <c r="A504">
        <v>25.64</v>
      </c>
      <c r="B504">
        <v>49.9</v>
      </c>
      <c r="C504">
        <v>0.64380000000000004</v>
      </c>
      <c r="D504">
        <v>5.1999999999999998E-2</v>
      </c>
      <c r="E504">
        <v>0.14499999999999999</v>
      </c>
      <c r="F504">
        <v>-6.6093999999999999</v>
      </c>
      <c r="G504">
        <f t="shared" si="14"/>
        <v>0.186</v>
      </c>
      <c r="H504">
        <f t="shared" si="15"/>
        <v>52</v>
      </c>
    </row>
    <row r="505" spans="1:8" x14ac:dyDescent="0.3">
      <c r="A505">
        <v>25.7</v>
      </c>
      <c r="B505">
        <v>50</v>
      </c>
      <c r="C505">
        <v>0.64553000000000005</v>
      </c>
      <c r="D505">
        <v>5.1999999999999998E-2</v>
      </c>
      <c r="E505">
        <v>0.14499999999999999</v>
      </c>
      <c r="F505">
        <v>-6.6178299999999997</v>
      </c>
      <c r="G505">
        <f t="shared" si="14"/>
        <v>0.186</v>
      </c>
      <c r="H505">
        <f t="shared" si="15"/>
        <v>52</v>
      </c>
    </row>
    <row r="506" spans="1:8" x14ac:dyDescent="0.3">
      <c r="A506">
        <v>25.77</v>
      </c>
      <c r="B506">
        <v>50.1</v>
      </c>
      <c r="C506">
        <v>0.64720999999999995</v>
      </c>
      <c r="D506">
        <v>5.2999999999999999E-2</v>
      </c>
      <c r="E506">
        <v>0.14599999999999999</v>
      </c>
      <c r="F506">
        <v>-6.6346699999999998</v>
      </c>
      <c r="G506">
        <f t="shared" si="14"/>
        <v>0.187</v>
      </c>
      <c r="H506">
        <f t="shared" si="15"/>
        <v>53</v>
      </c>
    </row>
    <row r="507" spans="1:8" x14ac:dyDescent="0.3">
      <c r="A507">
        <v>25.84</v>
      </c>
      <c r="B507">
        <v>50.2</v>
      </c>
      <c r="C507">
        <v>0.64893999999999996</v>
      </c>
      <c r="D507">
        <v>5.2999999999999999E-2</v>
      </c>
      <c r="E507">
        <v>0.14599999999999999</v>
      </c>
      <c r="F507">
        <v>-6.6426100000000003</v>
      </c>
      <c r="G507">
        <f t="shared" si="14"/>
        <v>0.187</v>
      </c>
      <c r="H507">
        <f t="shared" si="15"/>
        <v>53</v>
      </c>
    </row>
    <row r="508" spans="1:8" x14ac:dyDescent="0.3">
      <c r="A508">
        <v>25.91</v>
      </c>
      <c r="B508">
        <v>50.3</v>
      </c>
      <c r="C508">
        <v>0.65061999999999998</v>
      </c>
      <c r="D508">
        <v>5.2999999999999999E-2</v>
      </c>
      <c r="E508">
        <v>0.14699999999999999</v>
      </c>
      <c r="F508">
        <v>-6.6586299999999996</v>
      </c>
      <c r="G508">
        <f t="shared" si="14"/>
        <v>0.188</v>
      </c>
      <c r="H508">
        <f t="shared" si="15"/>
        <v>53</v>
      </c>
    </row>
    <row r="509" spans="1:8" x14ac:dyDescent="0.3">
      <c r="A509">
        <v>25.97</v>
      </c>
      <c r="B509">
        <v>50.4</v>
      </c>
      <c r="C509">
        <v>0.65229000000000004</v>
      </c>
      <c r="D509">
        <v>5.2999999999999999E-2</v>
      </c>
      <c r="E509">
        <v>0.14699999999999999</v>
      </c>
      <c r="F509">
        <v>-6.6669999999999998</v>
      </c>
      <c r="G509">
        <f t="shared" si="14"/>
        <v>0.188</v>
      </c>
      <c r="H509">
        <f t="shared" si="15"/>
        <v>53</v>
      </c>
    </row>
    <row r="510" spans="1:8" x14ac:dyDescent="0.3">
      <c r="A510">
        <v>26.03</v>
      </c>
      <c r="B510">
        <v>50.5</v>
      </c>
      <c r="C510">
        <v>0.65397000000000005</v>
      </c>
      <c r="D510">
        <v>5.2999999999999999E-2</v>
      </c>
      <c r="E510">
        <v>0.14699999999999999</v>
      </c>
      <c r="F510">
        <v>-6.6849100000000004</v>
      </c>
      <c r="G510">
        <f t="shared" si="14"/>
        <v>0.188</v>
      </c>
      <c r="H510">
        <f t="shared" si="15"/>
        <v>53</v>
      </c>
    </row>
    <row r="511" spans="1:8" x14ac:dyDescent="0.3">
      <c r="A511">
        <v>26.08</v>
      </c>
      <c r="B511">
        <v>50.6</v>
      </c>
      <c r="C511">
        <v>0.65559999999999996</v>
      </c>
      <c r="D511">
        <v>5.2999999999999999E-2</v>
      </c>
      <c r="E511">
        <v>0.14799999999999999</v>
      </c>
      <c r="F511">
        <v>-6.6943200000000003</v>
      </c>
      <c r="G511">
        <f t="shared" si="14"/>
        <v>0.189</v>
      </c>
      <c r="H511">
        <f t="shared" si="15"/>
        <v>53</v>
      </c>
    </row>
    <row r="512" spans="1:8" x14ac:dyDescent="0.3">
      <c r="A512">
        <v>26.14</v>
      </c>
      <c r="B512">
        <v>50.7</v>
      </c>
      <c r="C512">
        <v>0.65722999999999998</v>
      </c>
      <c r="D512">
        <v>5.2999999999999999E-2</v>
      </c>
      <c r="E512">
        <v>0.14799999999999999</v>
      </c>
      <c r="F512">
        <v>-6.71211</v>
      </c>
      <c r="G512">
        <f t="shared" si="14"/>
        <v>0.189</v>
      </c>
      <c r="H512">
        <f t="shared" si="15"/>
        <v>53</v>
      </c>
    </row>
    <row r="513" spans="1:8" x14ac:dyDescent="0.3">
      <c r="A513">
        <v>26.2</v>
      </c>
      <c r="B513">
        <v>50.8</v>
      </c>
      <c r="C513">
        <v>0.65886</v>
      </c>
      <c r="D513">
        <v>5.2999999999999999E-2</v>
      </c>
      <c r="E513">
        <v>0.14799999999999999</v>
      </c>
      <c r="F513">
        <v>-6.7213099999999999</v>
      </c>
      <c r="G513">
        <f t="shared" si="14"/>
        <v>0.189</v>
      </c>
      <c r="H513">
        <f t="shared" si="15"/>
        <v>53</v>
      </c>
    </row>
    <row r="514" spans="1:8" x14ac:dyDescent="0.3">
      <c r="A514">
        <v>26.26</v>
      </c>
      <c r="B514">
        <v>50.9</v>
      </c>
      <c r="C514">
        <v>0.66047999999999996</v>
      </c>
      <c r="D514">
        <v>5.2999999999999999E-2</v>
      </c>
      <c r="E514">
        <v>0.14899999999999999</v>
      </c>
      <c r="F514">
        <v>-6.7402699999999998</v>
      </c>
      <c r="G514">
        <f t="shared" si="14"/>
        <v>0.19</v>
      </c>
      <c r="H514">
        <f t="shared" si="15"/>
        <v>53</v>
      </c>
    </row>
    <row r="515" spans="1:8" x14ac:dyDescent="0.3">
      <c r="A515">
        <v>26.32</v>
      </c>
      <c r="B515">
        <v>51</v>
      </c>
      <c r="C515">
        <v>0.66215999999999997</v>
      </c>
      <c r="D515">
        <v>5.3999999999999999E-2</v>
      </c>
      <c r="E515">
        <v>0.14899999999999999</v>
      </c>
      <c r="F515">
        <v>-6.74918</v>
      </c>
      <c r="G515">
        <f t="shared" si="14"/>
        <v>0.19</v>
      </c>
      <c r="H515">
        <f t="shared" si="15"/>
        <v>54</v>
      </c>
    </row>
    <row r="516" spans="1:8" x14ac:dyDescent="0.3">
      <c r="A516">
        <v>26.39</v>
      </c>
      <c r="B516">
        <v>51.1</v>
      </c>
      <c r="C516">
        <v>0.66378999999999999</v>
      </c>
      <c r="D516">
        <v>5.3999999999999999E-2</v>
      </c>
      <c r="E516">
        <v>0.15</v>
      </c>
      <c r="F516">
        <v>-6.7675900000000002</v>
      </c>
      <c r="G516">
        <f t="shared" si="14"/>
        <v>0.191</v>
      </c>
      <c r="H516">
        <f t="shared" si="15"/>
        <v>54</v>
      </c>
    </row>
    <row r="517" spans="1:8" x14ac:dyDescent="0.3">
      <c r="A517">
        <v>26.44</v>
      </c>
      <c r="B517">
        <v>51.2</v>
      </c>
      <c r="C517">
        <v>0.66542000000000001</v>
      </c>
      <c r="D517">
        <v>5.3999999999999999E-2</v>
      </c>
      <c r="E517">
        <v>0.15</v>
      </c>
      <c r="F517">
        <v>-6.7768800000000002</v>
      </c>
      <c r="G517">
        <f t="shared" si="14"/>
        <v>0.191</v>
      </c>
      <c r="H517">
        <f t="shared" si="15"/>
        <v>54</v>
      </c>
    </row>
    <row r="518" spans="1:8" x14ac:dyDescent="0.3">
      <c r="A518">
        <v>26.52</v>
      </c>
      <c r="B518">
        <v>51.3</v>
      </c>
      <c r="C518">
        <v>0.66715000000000002</v>
      </c>
      <c r="D518">
        <v>5.3999999999999999E-2</v>
      </c>
      <c r="E518">
        <v>0.15</v>
      </c>
      <c r="F518">
        <v>-6.7955199999999998</v>
      </c>
      <c r="G518">
        <f t="shared" si="14"/>
        <v>0.191</v>
      </c>
      <c r="H518">
        <f t="shared" si="15"/>
        <v>54</v>
      </c>
    </row>
    <row r="519" spans="1:8" x14ac:dyDescent="0.3">
      <c r="A519">
        <v>26.6</v>
      </c>
      <c r="B519">
        <v>51.4</v>
      </c>
      <c r="C519">
        <v>0.66881999999999997</v>
      </c>
      <c r="D519">
        <v>5.3999999999999999E-2</v>
      </c>
      <c r="E519">
        <v>0.151</v>
      </c>
      <c r="F519">
        <v>-6.8050300000000004</v>
      </c>
      <c r="G519">
        <f t="shared" si="14"/>
        <v>0.192</v>
      </c>
      <c r="H519">
        <f t="shared" si="15"/>
        <v>54</v>
      </c>
    </row>
    <row r="520" spans="1:8" x14ac:dyDescent="0.3">
      <c r="A520">
        <v>26.66</v>
      </c>
      <c r="B520">
        <v>51.5</v>
      </c>
      <c r="C520">
        <v>0.67049999999999998</v>
      </c>
      <c r="D520">
        <v>5.3999999999999999E-2</v>
      </c>
      <c r="E520">
        <v>0.151</v>
      </c>
      <c r="F520">
        <v>-6.8237300000000003</v>
      </c>
      <c r="G520">
        <f t="shared" ref="G520:G583" si="16">E520+0.041</f>
        <v>0.192</v>
      </c>
      <c r="H520">
        <f t="shared" ref="H520:H583" si="17">D520*1000</f>
        <v>54</v>
      </c>
    </row>
    <row r="521" spans="1:8" x14ac:dyDescent="0.3">
      <c r="A521">
        <v>26.72</v>
      </c>
      <c r="B521">
        <v>51.6</v>
      </c>
      <c r="C521">
        <v>0.67218</v>
      </c>
      <c r="D521">
        <v>5.3999999999999999E-2</v>
      </c>
      <c r="E521">
        <v>0.151</v>
      </c>
      <c r="F521">
        <v>-6.8328199999999999</v>
      </c>
      <c r="G521">
        <f t="shared" si="16"/>
        <v>0.192</v>
      </c>
      <c r="H521">
        <f t="shared" si="17"/>
        <v>54</v>
      </c>
    </row>
    <row r="522" spans="1:8" x14ac:dyDescent="0.3">
      <c r="A522">
        <v>26.79</v>
      </c>
      <c r="B522">
        <v>51.7</v>
      </c>
      <c r="C522">
        <v>0.67391000000000001</v>
      </c>
      <c r="D522">
        <v>5.5E-2</v>
      </c>
      <c r="E522">
        <v>0.152</v>
      </c>
      <c r="F522">
        <v>-6.8506499999999999</v>
      </c>
      <c r="G522">
        <f t="shared" si="16"/>
        <v>0.193</v>
      </c>
      <c r="H522">
        <f t="shared" si="17"/>
        <v>55</v>
      </c>
    </row>
    <row r="523" spans="1:8" x14ac:dyDescent="0.3">
      <c r="A523">
        <v>26.81</v>
      </c>
      <c r="B523">
        <v>51.8</v>
      </c>
      <c r="C523">
        <v>0.67559000000000002</v>
      </c>
      <c r="D523">
        <v>5.5E-2</v>
      </c>
      <c r="E523">
        <v>0.152</v>
      </c>
      <c r="F523">
        <v>-6.8595199999999998</v>
      </c>
      <c r="G523">
        <f t="shared" si="16"/>
        <v>0.193</v>
      </c>
      <c r="H523">
        <f t="shared" si="17"/>
        <v>55</v>
      </c>
    </row>
    <row r="524" spans="1:8" x14ac:dyDescent="0.3">
      <c r="A524">
        <v>26.6</v>
      </c>
      <c r="B524">
        <v>51.9</v>
      </c>
      <c r="C524">
        <v>0.67727000000000004</v>
      </c>
      <c r="D524">
        <v>5.3999999999999999E-2</v>
      </c>
      <c r="E524">
        <v>0.153</v>
      </c>
      <c r="F524">
        <v>-6.87636</v>
      </c>
      <c r="G524">
        <f t="shared" si="16"/>
        <v>0.19400000000000001</v>
      </c>
      <c r="H524">
        <f t="shared" si="17"/>
        <v>54</v>
      </c>
    </row>
    <row r="525" spans="1:8" x14ac:dyDescent="0.3">
      <c r="A525">
        <v>26.71</v>
      </c>
      <c r="B525">
        <v>52</v>
      </c>
      <c r="C525">
        <v>0.67889999999999995</v>
      </c>
      <c r="D525">
        <v>5.3999999999999999E-2</v>
      </c>
      <c r="E525">
        <v>0.153</v>
      </c>
      <c r="F525">
        <v>-6.8843699999999997</v>
      </c>
      <c r="G525">
        <f t="shared" si="16"/>
        <v>0.19400000000000001</v>
      </c>
      <c r="H525">
        <f t="shared" si="17"/>
        <v>54</v>
      </c>
    </row>
    <row r="526" spans="1:8" x14ac:dyDescent="0.3">
      <c r="A526">
        <v>26.81</v>
      </c>
      <c r="B526">
        <v>52.1</v>
      </c>
      <c r="C526">
        <v>0.68052000000000001</v>
      </c>
      <c r="D526">
        <v>5.5E-2</v>
      </c>
      <c r="E526">
        <v>0.153</v>
      </c>
      <c r="F526">
        <v>-6.9012799999999999</v>
      </c>
      <c r="G526">
        <f t="shared" si="16"/>
        <v>0.19400000000000001</v>
      </c>
      <c r="H526">
        <f t="shared" si="17"/>
        <v>55</v>
      </c>
    </row>
    <row r="527" spans="1:8" x14ac:dyDescent="0.3">
      <c r="A527">
        <v>26.89</v>
      </c>
      <c r="B527">
        <v>52.2</v>
      </c>
      <c r="C527">
        <v>0.68215000000000003</v>
      </c>
      <c r="D527">
        <v>5.5E-2</v>
      </c>
      <c r="E527">
        <v>0.154</v>
      </c>
      <c r="F527">
        <v>-6.91031</v>
      </c>
      <c r="G527">
        <f t="shared" si="16"/>
        <v>0.19500000000000001</v>
      </c>
      <c r="H527">
        <f t="shared" si="17"/>
        <v>55</v>
      </c>
    </row>
    <row r="528" spans="1:8" x14ac:dyDescent="0.3">
      <c r="A528">
        <v>26.97</v>
      </c>
      <c r="B528">
        <v>52.3</v>
      </c>
      <c r="C528">
        <v>0.68383000000000005</v>
      </c>
      <c r="D528">
        <v>5.5E-2</v>
      </c>
      <c r="E528">
        <v>0.154</v>
      </c>
      <c r="F528">
        <v>-6.9287799999999997</v>
      </c>
      <c r="G528">
        <f t="shared" si="16"/>
        <v>0.19500000000000001</v>
      </c>
      <c r="H528">
        <f t="shared" si="17"/>
        <v>55</v>
      </c>
    </row>
    <row r="529" spans="1:8" x14ac:dyDescent="0.3">
      <c r="A529">
        <v>27.04</v>
      </c>
      <c r="B529">
        <v>52.4</v>
      </c>
      <c r="C529">
        <v>0.68545999999999996</v>
      </c>
      <c r="D529">
        <v>5.5E-2</v>
      </c>
      <c r="E529">
        <v>0.154</v>
      </c>
      <c r="F529">
        <v>-6.9380199999999999</v>
      </c>
      <c r="G529">
        <f t="shared" si="16"/>
        <v>0.19500000000000001</v>
      </c>
      <c r="H529">
        <f t="shared" si="17"/>
        <v>55</v>
      </c>
    </row>
    <row r="530" spans="1:8" x14ac:dyDescent="0.3">
      <c r="A530">
        <v>27.12</v>
      </c>
      <c r="B530">
        <v>52.5</v>
      </c>
      <c r="C530">
        <v>0.68713999999999997</v>
      </c>
      <c r="D530">
        <v>5.5E-2</v>
      </c>
      <c r="E530">
        <v>0.155</v>
      </c>
      <c r="F530">
        <v>-6.9566499999999998</v>
      </c>
      <c r="G530">
        <f t="shared" si="16"/>
        <v>0.19600000000000001</v>
      </c>
      <c r="H530">
        <f t="shared" si="17"/>
        <v>55</v>
      </c>
    </row>
    <row r="531" spans="1:8" x14ac:dyDescent="0.3">
      <c r="A531">
        <v>27.18</v>
      </c>
      <c r="B531">
        <v>52.6</v>
      </c>
      <c r="C531">
        <v>0.68881000000000003</v>
      </c>
      <c r="D531">
        <v>5.5E-2</v>
      </c>
      <c r="E531">
        <v>0.155</v>
      </c>
      <c r="F531">
        <v>-6.9662699999999997</v>
      </c>
      <c r="G531">
        <f t="shared" si="16"/>
        <v>0.19600000000000001</v>
      </c>
      <c r="H531">
        <f t="shared" si="17"/>
        <v>55</v>
      </c>
    </row>
    <row r="532" spans="1:8" x14ac:dyDescent="0.3">
      <c r="A532">
        <v>27.24</v>
      </c>
      <c r="B532">
        <v>52.7</v>
      </c>
      <c r="C532">
        <v>0.69044000000000005</v>
      </c>
      <c r="D532">
        <v>5.5E-2</v>
      </c>
      <c r="E532">
        <v>0.156</v>
      </c>
      <c r="F532">
        <v>-6.9858399999999996</v>
      </c>
      <c r="G532">
        <f t="shared" si="16"/>
        <v>0.19700000000000001</v>
      </c>
      <c r="H532">
        <f t="shared" si="17"/>
        <v>55</v>
      </c>
    </row>
    <row r="533" spans="1:8" x14ac:dyDescent="0.3">
      <c r="A533">
        <v>27.31</v>
      </c>
      <c r="B533">
        <v>52.8</v>
      </c>
      <c r="C533">
        <v>0.69211999999999996</v>
      </c>
      <c r="D533">
        <v>5.6000000000000001E-2</v>
      </c>
      <c r="E533">
        <v>0.156</v>
      </c>
      <c r="F533">
        <v>-6.9948199999999998</v>
      </c>
      <c r="G533">
        <f t="shared" si="16"/>
        <v>0.19700000000000001</v>
      </c>
      <c r="H533">
        <f t="shared" si="17"/>
        <v>56</v>
      </c>
    </row>
    <row r="534" spans="1:8" x14ac:dyDescent="0.3">
      <c r="A534">
        <v>27.39</v>
      </c>
      <c r="B534">
        <v>52.9</v>
      </c>
      <c r="C534">
        <v>0.69379999999999997</v>
      </c>
      <c r="D534">
        <v>5.6000000000000001E-2</v>
      </c>
      <c r="E534">
        <v>0.156</v>
      </c>
      <c r="F534">
        <v>-7.0127100000000002</v>
      </c>
      <c r="G534">
        <f t="shared" si="16"/>
        <v>0.19700000000000001</v>
      </c>
      <c r="H534">
        <f t="shared" si="17"/>
        <v>56</v>
      </c>
    </row>
    <row r="535" spans="1:8" x14ac:dyDescent="0.3">
      <c r="A535">
        <v>27.48</v>
      </c>
      <c r="B535">
        <v>53</v>
      </c>
      <c r="C535">
        <v>0.69547999999999999</v>
      </c>
      <c r="D535">
        <v>5.6000000000000001E-2</v>
      </c>
      <c r="E535">
        <v>0.157</v>
      </c>
      <c r="F535">
        <v>-7.0218299999999996</v>
      </c>
      <c r="G535">
        <f t="shared" si="16"/>
        <v>0.19800000000000001</v>
      </c>
      <c r="H535">
        <f t="shared" si="17"/>
        <v>56</v>
      </c>
    </row>
    <row r="536" spans="1:8" x14ac:dyDescent="0.3">
      <c r="A536">
        <v>27.56</v>
      </c>
      <c r="B536">
        <v>53.1</v>
      </c>
      <c r="C536">
        <v>0.69721</v>
      </c>
      <c r="D536">
        <v>5.6000000000000001E-2</v>
      </c>
      <c r="E536">
        <v>0.157</v>
      </c>
      <c r="F536">
        <v>-7.0415799999999997</v>
      </c>
      <c r="G536">
        <f t="shared" si="16"/>
        <v>0.19800000000000001</v>
      </c>
      <c r="H536">
        <f t="shared" si="17"/>
        <v>56</v>
      </c>
    </row>
    <row r="537" spans="1:8" x14ac:dyDescent="0.3">
      <c r="A537">
        <v>27.62</v>
      </c>
      <c r="B537">
        <v>53.2</v>
      </c>
      <c r="C537">
        <v>0.69887999999999995</v>
      </c>
      <c r="D537">
        <v>5.6000000000000001E-2</v>
      </c>
      <c r="E537">
        <v>0.157</v>
      </c>
      <c r="F537">
        <v>-7.0525599999999997</v>
      </c>
      <c r="G537">
        <f t="shared" si="16"/>
        <v>0.19800000000000001</v>
      </c>
      <c r="H537">
        <f t="shared" si="17"/>
        <v>56</v>
      </c>
    </row>
    <row r="538" spans="1:8" x14ac:dyDescent="0.3">
      <c r="A538">
        <v>27.68</v>
      </c>
      <c r="B538">
        <v>53.3</v>
      </c>
      <c r="C538">
        <v>0.70055999999999996</v>
      </c>
      <c r="D538">
        <v>5.6000000000000001E-2</v>
      </c>
      <c r="E538">
        <v>0.158</v>
      </c>
      <c r="F538">
        <v>-7.0735400000000004</v>
      </c>
      <c r="G538">
        <f t="shared" si="16"/>
        <v>0.19900000000000001</v>
      </c>
      <c r="H538">
        <f t="shared" si="17"/>
        <v>56</v>
      </c>
    </row>
    <row r="539" spans="1:8" x14ac:dyDescent="0.3">
      <c r="A539">
        <v>27.74</v>
      </c>
      <c r="B539">
        <v>53.4</v>
      </c>
      <c r="C539">
        <v>0.70218999999999998</v>
      </c>
      <c r="D539">
        <v>5.7000000000000002E-2</v>
      </c>
      <c r="E539">
        <v>0.158</v>
      </c>
      <c r="F539">
        <v>-7.0835699999999999</v>
      </c>
      <c r="G539">
        <f t="shared" si="16"/>
        <v>0.19900000000000001</v>
      </c>
      <c r="H539">
        <f t="shared" si="17"/>
        <v>57</v>
      </c>
    </row>
    <row r="540" spans="1:8" x14ac:dyDescent="0.3">
      <c r="A540">
        <v>27.8</v>
      </c>
      <c r="B540">
        <v>53.5</v>
      </c>
      <c r="C540">
        <v>0.70382</v>
      </c>
      <c r="D540">
        <v>5.7000000000000002E-2</v>
      </c>
      <c r="E540">
        <v>0.159</v>
      </c>
      <c r="F540">
        <v>-7.1037800000000004</v>
      </c>
      <c r="G540">
        <f t="shared" si="16"/>
        <v>0.2</v>
      </c>
      <c r="H540">
        <f t="shared" si="17"/>
        <v>57</v>
      </c>
    </row>
    <row r="541" spans="1:8" x14ac:dyDescent="0.3">
      <c r="A541">
        <v>27.87</v>
      </c>
      <c r="B541">
        <v>53.6</v>
      </c>
      <c r="C541">
        <v>0.70545000000000002</v>
      </c>
      <c r="D541">
        <v>5.7000000000000002E-2</v>
      </c>
      <c r="E541">
        <v>0.159</v>
      </c>
      <c r="F541">
        <v>-7.1133699999999997</v>
      </c>
      <c r="G541">
        <f t="shared" si="16"/>
        <v>0.2</v>
      </c>
      <c r="H541">
        <f t="shared" si="17"/>
        <v>57</v>
      </c>
    </row>
    <row r="542" spans="1:8" x14ac:dyDescent="0.3">
      <c r="A542">
        <v>27.93</v>
      </c>
      <c r="B542">
        <v>53.7</v>
      </c>
      <c r="C542">
        <v>0.70706999999999998</v>
      </c>
      <c r="D542">
        <v>5.7000000000000002E-2</v>
      </c>
      <c r="E542">
        <v>0.159</v>
      </c>
      <c r="F542">
        <v>-7.1304299999999996</v>
      </c>
      <c r="G542">
        <f t="shared" si="16"/>
        <v>0.2</v>
      </c>
      <c r="H542">
        <f t="shared" si="17"/>
        <v>57</v>
      </c>
    </row>
    <row r="543" spans="1:8" x14ac:dyDescent="0.3">
      <c r="A543">
        <v>28</v>
      </c>
      <c r="B543">
        <v>53.8</v>
      </c>
      <c r="C543">
        <v>0.70874999999999999</v>
      </c>
      <c r="D543">
        <v>5.7000000000000002E-2</v>
      </c>
      <c r="E543">
        <v>0.16</v>
      </c>
      <c r="F543">
        <v>-7.1382599999999998</v>
      </c>
      <c r="G543">
        <f t="shared" si="16"/>
        <v>0.20100000000000001</v>
      </c>
      <c r="H543">
        <f t="shared" si="17"/>
        <v>57</v>
      </c>
    </row>
    <row r="544" spans="1:8" x14ac:dyDescent="0.3">
      <c r="A544">
        <v>28.07</v>
      </c>
      <c r="B544">
        <v>53.9</v>
      </c>
      <c r="C544">
        <v>0.71038000000000001</v>
      </c>
      <c r="D544">
        <v>5.7000000000000002E-2</v>
      </c>
      <c r="E544">
        <v>0.16</v>
      </c>
      <c r="F544">
        <v>-7.1533100000000003</v>
      </c>
      <c r="G544">
        <f t="shared" si="16"/>
        <v>0.20100000000000001</v>
      </c>
      <c r="H544">
        <f t="shared" si="17"/>
        <v>57</v>
      </c>
    </row>
    <row r="545" spans="1:8" x14ac:dyDescent="0.3">
      <c r="A545">
        <v>28.15</v>
      </c>
      <c r="B545">
        <v>54</v>
      </c>
      <c r="C545">
        <v>0.71206000000000003</v>
      </c>
      <c r="D545">
        <v>5.7000000000000002E-2</v>
      </c>
      <c r="E545">
        <v>0.16</v>
      </c>
      <c r="F545">
        <v>-7.1614399999999998</v>
      </c>
      <c r="G545">
        <f t="shared" si="16"/>
        <v>0.20100000000000001</v>
      </c>
      <c r="H545">
        <f t="shared" si="17"/>
        <v>57</v>
      </c>
    </row>
    <row r="546" spans="1:8" x14ac:dyDescent="0.3">
      <c r="A546">
        <v>28.23</v>
      </c>
      <c r="B546">
        <v>54.1</v>
      </c>
      <c r="C546">
        <v>0.71379000000000004</v>
      </c>
      <c r="D546">
        <v>5.8000000000000003E-2</v>
      </c>
      <c r="E546">
        <v>0.161</v>
      </c>
      <c r="F546">
        <v>-7.1787099999999997</v>
      </c>
      <c r="G546">
        <f t="shared" si="16"/>
        <v>0.20200000000000001</v>
      </c>
      <c r="H546">
        <f t="shared" si="17"/>
        <v>58</v>
      </c>
    </row>
    <row r="547" spans="1:8" x14ac:dyDescent="0.3">
      <c r="A547">
        <v>28.3</v>
      </c>
      <c r="B547">
        <v>54.2</v>
      </c>
      <c r="C547">
        <v>0.71547000000000005</v>
      </c>
      <c r="D547">
        <v>5.8000000000000003E-2</v>
      </c>
      <c r="E547">
        <v>0.161</v>
      </c>
      <c r="F547">
        <v>-7.1869800000000001</v>
      </c>
      <c r="G547">
        <f t="shared" si="16"/>
        <v>0.20200000000000001</v>
      </c>
      <c r="H547">
        <f t="shared" si="17"/>
        <v>58</v>
      </c>
    </row>
    <row r="548" spans="1:8" x14ac:dyDescent="0.3">
      <c r="A548">
        <v>28.37</v>
      </c>
      <c r="B548">
        <v>54.3</v>
      </c>
      <c r="C548">
        <v>0.71714</v>
      </c>
      <c r="D548">
        <v>5.8000000000000003E-2</v>
      </c>
      <c r="E548">
        <v>0.16200000000000001</v>
      </c>
      <c r="F548">
        <v>-7.2041199999999996</v>
      </c>
      <c r="G548">
        <f t="shared" si="16"/>
        <v>0.20300000000000001</v>
      </c>
      <c r="H548">
        <f t="shared" si="17"/>
        <v>58</v>
      </c>
    </row>
    <row r="549" spans="1:8" x14ac:dyDescent="0.3">
      <c r="A549">
        <v>28.44</v>
      </c>
      <c r="B549">
        <v>54.4</v>
      </c>
      <c r="C549">
        <v>0.71887000000000001</v>
      </c>
      <c r="D549">
        <v>5.8000000000000003E-2</v>
      </c>
      <c r="E549">
        <v>0.16200000000000001</v>
      </c>
      <c r="F549">
        <v>-7.2126000000000001</v>
      </c>
      <c r="G549">
        <f t="shared" si="16"/>
        <v>0.20300000000000001</v>
      </c>
      <c r="H549">
        <f t="shared" si="17"/>
        <v>58</v>
      </c>
    </row>
    <row r="550" spans="1:8" x14ac:dyDescent="0.3">
      <c r="A550">
        <v>28.52</v>
      </c>
      <c r="B550">
        <v>54.5</v>
      </c>
      <c r="C550">
        <v>0.72055000000000002</v>
      </c>
      <c r="D550">
        <v>5.8000000000000003E-2</v>
      </c>
      <c r="E550">
        <v>0.16200000000000001</v>
      </c>
      <c r="F550">
        <v>-7.22879</v>
      </c>
      <c r="G550">
        <f t="shared" si="16"/>
        <v>0.20300000000000001</v>
      </c>
      <c r="H550">
        <f t="shared" si="17"/>
        <v>58</v>
      </c>
    </row>
    <row r="551" spans="1:8" x14ac:dyDescent="0.3">
      <c r="A551">
        <v>28.59</v>
      </c>
      <c r="B551">
        <v>54.6</v>
      </c>
      <c r="C551">
        <v>0.72223000000000004</v>
      </c>
      <c r="D551">
        <v>5.8000000000000003E-2</v>
      </c>
      <c r="E551">
        <v>0.16300000000000001</v>
      </c>
      <c r="F551">
        <v>-7.2369899999999996</v>
      </c>
      <c r="G551">
        <f t="shared" si="16"/>
        <v>0.20400000000000001</v>
      </c>
      <c r="H551">
        <f t="shared" si="17"/>
        <v>58</v>
      </c>
    </row>
    <row r="552" spans="1:8" x14ac:dyDescent="0.3">
      <c r="A552">
        <v>28.65</v>
      </c>
      <c r="B552">
        <v>54.7</v>
      </c>
      <c r="C552">
        <v>0.72391000000000005</v>
      </c>
      <c r="D552">
        <v>5.8000000000000003E-2</v>
      </c>
      <c r="E552">
        <v>0.16300000000000001</v>
      </c>
      <c r="F552">
        <v>-7.2540500000000003</v>
      </c>
      <c r="G552">
        <f t="shared" si="16"/>
        <v>0.20400000000000001</v>
      </c>
      <c r="H552">
        <f t="shared" si="17"/>
        <v>58</v>
      </c>
    </row>
    <row r="553" spans="1:8" x14ac:dyDescent="0.3">
      <c r="A553">
        <v>28.71</v>
      </c>
      <c r="B553">
        <v>54.8</v>
      </c>
      <c r="C553">
        <v>0.72553999999999996</v>
      </c>
      <c r="D553">
        <v>5.8000000000000003E-2</v>
      </c>
      <c r="E553">
        <v>0.16300000000000001</v>
      </c>
      <c r="F553">
        <v>-7.2625299999999999</v>
      </c>
      <c r="G553">
        <f t="shared" si="16"/>
        <v>0.20400000000000001</v>
      </c>
      <c r="H553">
        <f t="shared" si="17"/>
        <v>58</v>
      </c>
    </row>
    <row r="554" spans="1:8" x14ac:dyDescent="0.3">
      <c r="A554">
        <v>28.77</v>
      </c>
      <c r="B554">
        <v>54.9</v>
      </c>
      <c r="C554">
        <v>0.72716000000000003</v>
      </c>
      <c r="D554">
        <v>5.8999999999999997E-2</v>
      </c>
      <c r="E554">
        <v>0.16400000000000001</v>
      </c>
      <c r="F554">
        <v>-7.28003</v>
      </c>
      <c r="G554">
        <f t="shared" si="16"/>
        <v>0.20500000000000002</v>
      </c>
      <c r="H554">
        <f t="shared" si="17"/>
        <v>59</v>
      </c>
    </row>
    <row r="555" spans="1:8" x14ac:dyDescent="0.3">
      <c r="A555">
        <v>28.83</v>
      </c>
      <c r="B555">
        <v>55</v>
      </c>
      <c r="C555">
        <v>0.72879000000000005</v>
      </c>
      <c r="D555">
        <v>5.8999999999999997E-2</v>
      </c>
      <c r="E555">
        <v>0.16400000000000001</v>
      </c>
      <c r="F555">
        <v>-7.2895599999999998</v>
      </c>
      <c r="G555">
        <f t="shared" si="16"/>
        <v>0.20500000000000002</v>
      </c>
      <c r="H555">
        <f t="shared" si="17"/>
        <v>59</v>
      </c>
    </row>
    <row r="556" spans="1:8" x14ac:dyDescent="0.3">
      <c r="A556">
        <v>28.9</v>
      </c>
      <c r="B556">
        <v>55.1</v>
      </c>
      <c r="C556">
        <v>0.73046999999999995</v>
      </c>
      <c r="D556">
        <v>5.8999999999999997E-2</v>
      </c>
      <c r="E556">
        <v>0.16500000000000001</v>
      </c>
      <c r="F556">
        <v>-7.3079900000000002</v>
      </c>
      <c r="G556">
        <f t="shared" si="16"/>
        <v>0.20600000000000002</v>
      </c>
      <c r="H556">
        <f t="shared" si="17"/>
        <v>59</v>
      </c>
    </row>
    <row r="557" spans="1:8" x14ac:dyDescent="0.3">
      <c r="A557">
        <v>28.95</v>
      </c>
      <c r="B557">
        <v>55.2</v>
      </c>
      <c r="C557">
        <v>0.73209999999999997</v>
      </c>
      <c r="D557">
        <v>5.8999999999999997E-2</v>
      </c>
      <c r="E557">
        <v>0.16500000000000001</v>
      </c>
      <c r="F557">
        <v>-7.3176300000000003</v>
      </c>
      <c r="G557">
        <f t="shared" si="16"/>
        <v>0.20600000000000002</v>
      </c>
      <c r="H557">
        <f t="shared" si="17"/>
        <v>59</v>
      </c>
    </row>
    <row r="558" spans="1:8" x14ac:dyDescent="0.3">
      <c r="A558">
        <v>29.02</v>
      </c>
      <c r="B558">
        <v>55.3</v>
      </c>
      <c r="C558">
        <v>0.73372999999999999</v>
      </c>
      <c r="D558">
        <v>5.8999999999999997E-2</v>
      </c>
      <c r="E558">
        <v>0.16500000000000001</v>
      </c>
      <c r="F558">
        <v>-7.3376900000000003</v>
      </c>
      <c r="G558">
        <f t="shared" si="16"/>
        <v>0.20600000000000002</v>
      </c>
      <c r="H558">
        <f t="shared" si="17"/>
        <v>59</v>
      </c>
    </row>
    <row r="559" spans="1:8" x14ac:dyDescent="0.3">
      <c r="A559">
        <v>29.08</v>
      </c>
      <c r="B559">
        <v>55.4</v>
      </c>
      <c r="C559">
        <v>0.73540000000000005</v>
      </c>
      <c r="D559">
        <v>5.8999999999999997E-2</v>
      </c>
      <c r="E559">
        <v>0.16600000000000001</v>
      </c>
      <c r="F559">
        <v>-7.3478399999999997</v>
      </c>
      <c r="G559">
        <f t="shared" si="16"/>
        <v>0.20700000000000002</v>
      </c>
      <c r="H559">
        <f t="shared" si="17"/>
        <v>59</v>
      </c>
    </row>
    <row r="560" spans="1:8" x14ac:dyDescent="0.3">
      <c r="A560">
        <v>29.14</v>
      </c>
      <c r="B560">
        <v>55.5</v>
      </c>
      <c r="C560">
        <v>0.73707999999999996</v>
      </c>
      <c r="D560">
        <v>5.8999999999999997E-2</v>
      </c>
      <c r="E560">
        <v>0.16600000000000001</v>
      </c>
      <c r="F560">
        <v>-7.3682999999999996</v>
      </c>
      <c r="G560">
        <f t="shared" si="16"/>
        <v>0.20700000000000002</v>
      </c>
      <c r="H560">
        <f t="shared" si="17"/>
        <v>59</v>
      </c>
    </row>
    <row r="561" spans="1:8" x14ac:dyDescent="0.3">
      <c r="A561">
        <v>29.18</v>
      </c>
      <c r="B561">
        <v>55.6</v>
      </c>
      <c r="C561">
        <v>0.73875999999999997</v>
      </c>
      <c r="D561">
        <v>5.8999999999999997E-2</v>
      </c>
      <c r="E561">
        <v>0.16600000000000001</v>
      </c>
      <c r="F561">
        <v>-7.3775599999999999</v>
      </c>
      <c r="G561">
        <f t="shared" si="16"/>
        <v>0.20700000000000002</v>
      </c>
      <c r="H561">
        <f t="shared" si="17"/>
        <v>59</v>
      </c>
    </row>
    <row r="562" spans="1:8" x14ac:dyDescent="0.3">
      <c r="A562">
        <v>29.25</v>
      </c>
      <c r="B562">
        <v>55.7</v>
      </c>
      <c r="C562">
        <v>0.74043999999999999</v>
      </c>
      <c r="D562">
        <v>0.06</v>
      </c>
      <c r="E562">
        <v>0.16700000000000001</v>
      </c>
      <c r="F562">
        <v>-7.3963599999999996</v>
      </c>
      <c r="G562">
        <f t="shared" si="16"/>
        <v>0.20800000000000002</v>
      </c>
      <c r="H562">
        <f t="shared" si="17"/>
        <v>60</v>
      </c>
    </row>
    <row r="563" spans="1:8" x14ac:dyDescent="0.3">
      <c r="A563">
        <v>29.32</v>
      </c>
      <c r="B563">
        <v>55.8</v>
      </c>
      <c r="C563">
        <v>0.74212</v>
      </c>
      <c r="D563">
        <v>0.06</v>
      </c>
      <c r="E563">
        <v>0.16700000000000001</v>
      </c>
      <c r="F563">
        <v>-7.4063299999999996</v>
      </c>
      <c r="G563">
        <f t="shared" si="16"/>
        <v>0.20800000000000002</v>
      </c>
      <c r="H563">
        <f t="shared" si="17"/>
        <v>60</v>
      </c>
    </row>
    <row r="564" spans="1:8" x14ac:dyDescent="0.3">
      <c r="A564">
        <v>29.38</v>
      </c>
      <c r="B564">
        <v>55.9</v>
      </c>
      <c r="C564">
        <v>0.74380000000000002</v>
      </c>
      <c r="D564">
        <v>0.06</v>
      </c>
      <c r="E564">
        <v>0.16800000000000001</v>
      </c>
      <c r="F564">
        <v>-7.4252200000000004</v>
      </c>
      <c r="G564">
        <f t="shared" si="16"/>
        <v>0.20900000000000002</v>
      </c>
      <c r="H564">
        <f t="shared" si="17"/>
        <v>60</v>
      </c>
    </row>
    <row r="565" spans="1:8" x14ac:dyDescent="0.3">
      <c r="A565">
        <v>29.43</v>
      </c>
      <c r="B565">
        <v>56</v>
      </c>
      <c r="C565">
        <v>0.74546999999999997</v>
      </c>
      <c r="D565">
        <v>0.06</v>
      </c>
      <c r="E565">
        <v>0.16800000000000001</v>
      </c>
      <c r="F565">
        <v>-7.4343599999999999</v>
      </c>
      <c r="G565">
        <f t="shared" si="16"/>
        <v>0.20900000000000002</v>
      </c>
      <c r="H565">
        <f t="shared" si="17"/>
        <v>60</v>
      </c>
    </row>
    <row r="566" spans="1:8" x14ac:dyDescent="0.3">
      <c r="A566">
        <v>29.48</v>
      </c>
      <c r="B566">
        <v>56.1</v>
      </c>
      <c r="C566">
        <v>0.74714999999999998</v>
      </c>
      <c r="D566">
        <v>0.06</v>
      </c>
      <c r="E566">
        <v>0.16800000000000001</v>
      </c>
      <c r="F566">
        <v>-7.4515500000000001</v>
      </c>
      <c r="G566">
        <f t="shared" si="16"/>
        <v>0.20900000000000002</v>
      </c>
      <c r="H566">
        <f t="shared" si="17"/>
        <v>60</v>
      </c>
    </row>
    <row r="567" spans="1:8" x14ac:dyDescent="0.3">
      <c r="A567">
        <v>29.5</v>
      </c>
      <c r="B567">
        <v>56.2</v>
      </c>
      <c r="C567">
        <v>0.74878</v>
      </c>
      <c r="D567">
        <v>0.06</v>
      </c>
      <c r="E567">
        <v>0.16900000000000001</v>
      </c>
      <c r="F567">
        <v>-7.45946</v>
      </c>
      <c r="G567">
        <f t="shared" si="16"/>
        <v>0.21000000000000002</v>
      </c>
      <c r="H567">
        <f t="shared" si="17"/>
        <v>60</v>
      </c>
    </row>
    <row r="568" spans="1:8" x14ac:dyDescent="0.3">
      <c r="A568">
        <v>29.52</v>
      </c>
      <c r="B568">
        <v>56.3</v>
      </c>
      <c r="C568">
        <v>0.75046000000000002</v>
      </c>
      <c r="D568">
        <v>0.06</v>
      </c>
      <c r="E568">
        <v>0.16900000000000001</v>
      </c>
      <c r="F568">
        <v>-7.4762300000000002</v>
      </c>
      <c r="G568">
        <f t="shared" si="16"/>
        <v>0.21000000000000002</v>
      </c>
      <c r="H568">
        <f t="shared" si="17"/>
        <v>60</v>
      </c>
    </row>
    <row r="569" spans="1:8" x14ac:dyDescent="0.3">
      <c r="A569">
        <v>29.55</v>
      </c>
      <c r="B569">
        <v>56.4</v>
      </c>
      <c r="C569">
        <v>0.75214000000000003</v>
      </c>
      <c r="D569">
        <v>0.06</v>
      </c>
      <c r="E569">
        <v>0.16900000000000001</v>
      </c>
      <c r="F569">
        <v>-7.4850000000000003</v>
      </c>
      <c r="G569">
        <f t="shared" si="16"/>
        <v>0.21000000000000002</v>
      </c>
      <c r="H569">
        <f t="shared" si="17"/>
        <v>60</v>
      </c>
    </row>
    <row r="570" spans="1:8" x14ac:dyDescent="0.3">
      <c r="A570">
        <v>29.55</v>
      </c>
      <c r="B570">
        <v>56.5</v>
      </c>
      <c r="C570">
        <v>0.75377000000000005</v>
      </c>
      <c r="D570">
        <v>0.06</v>
      </c>
      <c r="E570">
        <v>0.17</v>
      </c>
      <c r="F570">
        <v>-7.5018000000000002</v>
      </c>
      <c r="G570">
        <f t="shared" si="16"/>
        <v>0.21100000000000002</v>
      </c>
      <c r="H570">
        <f t="shared" si="17"/>
        <v>60</v>
      </c>
    </row>
    <row r="571" spans="1:8" x14ac:dyDescent="0.3">
      <c r="A571">
        <v>29.57</v>
      </c>
      <c r="B571">
        <v>56.6</v>
      </c>
      <c r="C571">
        <v>0.75539000000000001</v>
      </c>
      <c r="D571">
        <v>0.06</v>
      </c>
      <c r="E571">
        <v>0.17</v>
      </c>
      <c r="F571">
        <v>-7.5098799999999999</v>
      </c>
      <c r="G571">
        <f t="shared" si="16"/>
        <v>0.21100000000000002</v>
      </c>
      <c r="H571">
        <f t="shared" si="17"/>
        <v>60</v>
      </c>
    </row>
    <row r="572" spans="1:8" x14ac:dyDescent="0.3">
      <c r="A572">
        <v>29.59</v>
      </c>
      <c r="B572">
        <v>56.7</v>
      </c>
      <c r="C572">
        <v>0.75707000000000002</v>
      </c>
      <c r="D572">
        <v>0.06</v>
      </c>
      <c r="E572">
        <v>0.17100000000000001</v>
      </c>
      <c r="F572">
        <v>-7.5258099999999999</v>
      </c>
      <c r="G572">
        <f t="shared" si="16"/>
        <v>0.21200000000000002</v>
      </c>
      <c r="H572">
        <f t="shared" si="17"/>
        <v>60</v>
      </c>
    </row>
    <row r="573" spans="1:8" x14ac:dyDescent="0.3">
      <c r="A573">
        <v>29.65</v>
      </c>
      <c r="B573">
        <v>56.8</v>
      </c>
      <c r="C573">
        <v>0.75870000000000004</v>
      </c>
      <c r="D573">
        <v>0.06</v>
      </c>
      <c r="E573">
        <v>0.17100000000000001</v>
      </c>
      <c r="F573">
        <v>-7.5341500000000003</v>
      </c>
      <c r="G573">
        <f t="shared" si="16"/>
        <v>0.21200000000000002</v>
      </c>
      <c r="H573">
        <f t="shared" si="17"/>
        <v>60</v>
      </c>
    </row>
    <row r="574" spans="1:8" x14ac:dyDescent="0.3">
      <c r="A574">
        <v>29.73</v>
      </c>
      <c r="B574">
        <v>56.9</v>
      </c>
      <c r="C574">
        <v>0.76043000000000005</v>
      </c>
      <c r="D574">
        <v>6.0999999999999999E-2</v>
      </c>
      <c r="E574">
        <v>0.17100000000000001</v>
      </c>
      <c r="F574">
        <v>-7.5531199999999998</v>
      </c>
      <c r="G574">
        <f t="shared" si="16"/>
        <v>0.21200000000000002</v>
      </c>
      <c r="H574">
        <f t="shared" si="17"/>
        <v>61</v>
      </c>
    </row>
    <row r="575" spans="1:8" x14ac:dyDescent="0.3">
      <c r="A575">
        <v>29.8</v>
      </c>
      <c r="B575">
        <v>57</v>
      </c>
      <c r="C575">
        <v>0.76210999999999995</v>
      </c>
      <c r="D575">
        <v>6.0999999999999999E-2</v>
      </c>
      <c r="E575">
        <v>0.17199999999999999</v>
      </c>
      <c r="F575">
        <v>-7.5626800000000003</v>
      </c>
      <c r="G575">
        <f t="shared" si="16"/>
        <v>0.21299999999999999</v>
      </c>
      <c r="H575">
        <f t="shared" si="17"/>
        <v>61</v>
      </c>
    </row>
    <row r="576" spans="1:8" x14ac:dyDescent="0.3">
      <c r="A576">
        <v>29.88</v>
      </c>
      <c r="B576">
        <v>57.1</v>
      </c>
      <c r="C576">
        <v>0.76378999999999997</v>
      </c>
      <c r="D576">
        <v>6.0999999999999999E-2</v>
      </c>
      <c r="E576">
        <v>0.17199999999999999</v>
      </c>
      <c r="F576">
        <v>-7.5813499999999996</v>
      </c>
      <c r="G576">
        <f t="shared" si="16"/>
        <v>0.21299999999999999</v>
      </c>
      <c r="H576">
        <f t="shared" si="17"/>
        <v>61</v>
      </c>
    </row>
    <row r="577" spans="1:8" x14ac:dyDescent="0.3">
      <c r="A577">
        <v>29.93</v>
      </c>
      <c r="B577">
        <v>57.2</v>
      </c>
      <c r="C577">
        <v>0.76551000000000002</v>
      </c>
      <c r="D577">
        <v>6.0999999999999999E-2</v>
      </c>
      <c r="E577">
        <v>0.17199999999999999</v>
      </c>
      <c r="F577">
        <v>-7.59152</v>
      </c>
      <c r="G577">
        <f t="shared" si="16"/>
        <v>0.21299999999999999</v>
      </c>
      <c r="H577">
        <f t="shared" si="17"/>
        <v>61</v>
      </c>
    </row>
    <row r="578" spans="1:8" x14ac:dyDescent="0.3">
      <c r="A578">
        <v>29.97</v>
      </c>
      <c r="B578">
        <v>57.3</v>
      </c>
      <c r="C578">
        <v>0.76719000000000004</v>
      </c>
      <c r="D578">
        <v>6.0999999999999999E-2</v>
      </c>
      <c r="E578">
        <v>0.17299999999999999</v>
      </c>
      <c r="F578">
        <v>-7.6118300000000003</v>
      </c>
      <c r="G578">
        <f t="shared" si="16"/>
        <v>0.214</v>
      </c>
      <c r="H578">
        <f t="shared" si="17"/>
        <v>61</v>
      </c>
    </row>
    <row r="579" spans="1:8" x14ac:dyDescent="0.3">
      <c r="A579">
        <v>29.9</v>
      </c>
      <c r="B579">
        <v>57.4</v>
      </c>
      <c r="C579">
        <v>0.76887000000000005</v>
      </c>
      <c r="D579">
        <v>6.0999999999999999E-2</v>
      </c>
      <c r="E579">
        <v>0.17299999999999999</v>
      </c>
      <c r="F579">
        <v>-7.6212299999999997</v>
      </c>
      <c r="G579">
        <f t="shared" si="16"/>
        <v>0.214</v>
      </c>
      <c r="H579">
        <f t="shared" si="17"/>
        <v>61</v>
      </c>
    </row>
    <row r="580" spans="1:8" x14ac:dyDescent="0.3">
      <c r="A580">
        <v>29.96</v>
      </c>
      <c r="B580">
        <v>57.5</v>
      </c>
      <c r="C580">
        <v>0.77049999999999996</v>
      </c>
      <c r="D580">
        <v>6.0999999999999999E-2</v>
      </c>
      <c r="E580">
        <v>0.17399999999999999</v>
      </c>
      <c r="F580">
        <v>-7.6404100000000001</v>
      </c>
      <c r="G580">
        <f t="shared" si="16"/>
        <v>0.215</v>
      </c>
      <c r="H580">
        <f t="shared" si="17"/>
        <v>61</v>
      </c>
    </row>
    <row r="581" spans="1:8" x14ac:dyDescent="0.3">
      <c r="A581">
        <v>30.02</v>
      </c>
      <c r="B581">
        <v>57.6</v>
      </c>
      <c r="C581">
        <v>0.77217999999999998</v>
      </c>
      <c r="D581">
        <v>6.0999999999999999E-2</v>
      </c>
      <c r="E581">
        <v>0.17399999999999999</v>
      </c>
      <c r="F581">
        <v>-7.6501900000000003</v>
      </c>
      <c r="G581">
        <f t="shared" si="16"/>
        <v>0.215</v>
      </c>
      <c r="H581">
        <f t="shared" si="17"/>
        <v>61</v>
      </c>
    </row>
    <row r="582" spans="1:8" x14ac:dyDescent="0.3">
      <c r="A582">
        <v>30.08</v>
      </c>
      <c r="B582">
        <v>57.7</v>
      </c>
      <c r="C582">
        <v>0.77381</v>
      </c>
      <c r="D582">
        <v>6.0999999999999999E-2</v>
      </c>
      <c r="E582">
        <v>0.17399999999999999</v>
      </c>
      <c r="F582">
        <v>-7.66859</v>
      </c>
      <c r="G582">
        <f t="shared" si="16"/>
        <v>0.215</v>
      </c>
      <c r="H582">
        <f t="shared" si="17"/>
        <v>61</v>
      </c>
    </row>
    <row r="583" spans="1:8" x14ac:dyDescent="0.3">
      <c r="A583">
        <v>30.13</v>
      </c>
      <c r="B583">
        <v>57.8</v>
      </c>
      <c r="C583">
        <v>0.77537999999999996</v>
      </c>
      <c r="D583">
        <v>6.0999999999999999E-2</v>
      </c>
      <c r="E583">
        <v>0.17499999999999999</v>
      </c>
      <c r="F583">
        <v>-7.6772600000000004</v>
      </c>
      <c r="G583">
        <f t="shared" si="16"/>
        <v>0.216</v>
      </c>
      <c r="H583">
        <f t="shared" si="17"/>
        <v>61</v>
      </c>
    </row>
    <row r="584" spans="1:8" x14ac:dyDescent="0.3">
      <c r="A584">
        <v>30.19</v>
      </c>
      <c r="B584">
        <v>57.9</v>
      </c>
      <c r="C584">
        <v>0.77700999999999998</v>
      </c>
      <c r="D584">
        <v>6.0999999999999999E-2</v>
      </c>
      <c r="E584">
        <v>0.17499999999999999</v>
      </c>
      <c r="F584">
        <v>-7.69306</v>
      </c>
      <c r="G584">
        <f t="shared" ref="G584:G647" si="18">E584+0.041</f>
        <v>0.216</v>
      </c>
      <c r="H584">
        <f t="shared" ref="H584:H647" si="19">D584*1000</f>
        <v>61</v>
      </c>
    </row>
    <row r="585" spans="1:8" x14ac:dyDescent="0.3">
      <c r="A585">
        <v>30.25</v>
      </c>
      <c r="B585">
        <v>58</v>
      </c>
      <c r="C585">
        <v>0.77868999999999999</v>
      </c>
      <c r="D585">
        <v>6.2E-2</v>
      </c>
      <c r="E585">
        <v>0.17499999999999999</v>
      </c>
      <c r="F585">
        <v>-7.7009800000000004</v>
      </c>
      <c r="G585">
        <f t="shared" si="18"/>
        <v>0.216</v>
      </c>
      <c r="H585">
        <f t="shared" si="19"/>
        <v>62</v>
      </c>
    </row>
    <row r="586" spans="1:8" x14ac:dyDescent="0.3">
      <c r="A586">
        <v>30.29</v>
      </c>
      <c r="B586">
        <v>58.1</v>
      </c>
      <c r="C586">
        <v>0.78032000000000001</v>
      </c>
      <c r="D586">
        <v>6.2E-2</v>
      </c>
      <c r="E586">
        <v>0.17599999999999999</v>
      </c>
      <c r="F586">
        <v>-7.71875</v>
      </c>
      <c r="G586">
        <f t="shared" si="18"/>
        <v>0.217</v>
      </c>
      <c r="H586">
        <f t="shared" si="19"/>
        <v>62</v>
      </c>
    </row>
    <row r="587" spans="1:8" x14ac:dyDescent="0.3">
      <c r="A587">
        <v>30.3</v>
      </c>
      <c r="B587">
        <v>58.2</v>
      </c>
      <c r="C587">
        <v>0.78198999999999996</v>
      </c>
      <c r="D587">
        <v>6.2E-2</v>
      </c>
      <c r="E587">
        <v>0.17599999999999999</v>
      </c>
      <c r="F587">
        <v>-7.7275999999999998</v>
      </c>
      <c r="G587">
        <f t="shared" si="18"/>
        <v>0.217</v>
      </c>
      <c r="H587">
        <f t="shared" si="19"/>
        <v>62</v>
      </c>
    </row>
    <row r="588" spans="1:8" x14ac:dyDescent="0.3">
      <c r="A588">
        <v>30.34</v>
      </c>
      <c r="B588">
        <v>58.3</v>
      </c>
      <c r="C588">
        <v>0.78366999999999998</v>
      </c>
      <c r="D588">
        <v>6.2E-2</v>
      </c>
      <c r="E588">
        <v>0.17699999999999999</v>
      </c>
      <c r="F588">
        <v>-7.7438599999999997</v>
      </c>
      <c r="G588">
        <f t="shared" si="18"/>
        <v>0.218</v>
      </c>
      <c r="H588">
        <f t="shared" si="19"/>
        <v>62</v>
      </c>
    </row>
    <row r="589" spans="1:8" x14ac:dyDescent="0.3">
      <c r="A589">
        <v>30.41</v>
      </c>
      <c r="B589">
        <v>58.4</v>
      </c>
      <c r="C589">
        <v>0.78534999999999999</v>
      </c>
      <c r="D589">
        <v>6.2E-2</v>
      </c>
      <c r="E589">
        <v>0.17699999999999999</v>
      </c>
      <c r="F589">
        <v>-7.7523799999999996</v>
      </c>
      <c r="G589">
        <f t="shared" si="18"/>
        <v>0.218</v>
      </c>
      <c r="H589">
        <f t="shared" si="19"/>
        <v>62</v>
      </c>
    </row>
    <row r="590" spans="1:8" x14ac:dyDescent="0.3">
      <c r="A590">
        <v>30.47</v>
      </c>
      <c r="B590">
        <v>58.5</v>
      </c>
      <c r="C590">
        <v>0.78708</v>
      </c>
      <c r="D590">
        <v>6.2E-2</v>
      </c>
      <c r="E590">
        <v>0.17699999999999999</v>
      </c>
      <c r="F590">
        <v>-7.7714100000000004</v>
      </c>
      <c r="G590">
        <f t="shared" si="18"/>
        <v>0.218</v>
      </c>
      <c r="H590">
        <f t="shared" si="19"/>
        <v>62</v>
      </c>
    </row>
    <row r="591" spans="1:8" x14ac:dyDescent="0.3">
      <c r="A591">
        <v>30.52</v>
      </c>
      <c r="B591">
        <v>58.6</v>
      </c>
      <c r="C591">
        <v>0.78876000000000002</v>
      </c>
      <c r="D591">
        <v>6.2E-2</v>
      </c>
      <c r="E591">
        <v>0.17799999999999999</v>
      </c>
      <c r="F591">
        <v>-7.7815500000000002</v>
      </c>
      <c r="G591">
        <f t="shared" si="18"/>
        <v>0.219</v>
      </c>
      <c r="H591">
        <f t="shared" si="19"/>
        <v>62</v>
      </c>
    </row>
    <row r="592" spans="1:8" x14ac:dyDescent="0.3">
      <c r="A592">
        <v>30.58</v>
      </c>
      <c r="B592">
        <v>58.7</v>
      </c>
      <c r="C592">
        <v>0.79049000000000003</v>
      </c>
      <c r="D592">
        <v>6.2E-2</v>
      </c>
      <c r="E592">
        <v>0.17799999999999999</v>
      </c>
      <c r="F592">
        <v>-7.8026600000000004</v>
      </c>
      <c r="G592">
        <f t="shared" si="18"/>
        <v>0.219</v>
      </c>
      <c r="H592">
        <f t="shared" si="19"/>
        <v>62</v>
      </c>
    </row>
    <row r="593" spans="1:8" x14ac:dyDescent="0.3">
      <c r="A593">
        <v>30.62</v>
      </c>
      <c r="B593">
        <v>58.8</v>
      </c>
      <c r="C593">
        <v>0.79217000000000004</v>
      </c>
      <c r="D593">
        <v>6.2E-2</v>
      </c>
      <c r="E593">
        <v>0.17799999999999999</v>
      </c>
      <c r="F593">
        <v>-7.8132099999999998</v>
      </c>
      <c r="G593">
        <f t="shared" si="18"/>
        <v>0.219</v>
      </c>
      <c r="H593">
        <f t="shared" si="19"/>
        <v>62</v>
      </c>
    </row>
    <row r="594" spans="1:8" x14ac:dyDescent="0.3">
      <c r="A594">
        <v>30.67</v>
      </c>
      <c r="B594">
        <v>58.9</v>
      </c>
      <c r="C594">
        <v>0.79383999999999999</v>
      </c>
      <c r="D594">
        <v>6.2E-2</v>
      </c>
      <c r="E594">
        <v>0.17899999999999999</v>
      </c>
      <c r="F594">
        <v>-7.8336399999999999</v>
      </c>
      <c r="G594">
        <f t="shared" si="18"/>
        <v>0.22</v>
      </c>
      <c r="H594">
        <f t="shared" si="19"/>
        <v>62</v>
      </c>
    </row>
    <row r="595" spans="1:8" x14ac:dyDescent="0.3">
      <c r="A595">
        <v>30.73</v>
      </c>
      <c r="B595">
        <v>59</v>
      </c>
      <c r="C595">
        <v>0.79547000000000001</v>
      </c>
      <c r="D595">
        <v>6.3E-2</v>
      </c>
      <c r="E595">
        <v>0.17899999999999999</v>
      </c>
      <c r="F595">
        <v>-7.84368</v>
      </c>
      <c r="G595">
        <f t="shared" si="18"/>
        <v>0.22</v>
      </c>
      <c r="H595">
        <f t="shared" si="19"/>
        <v>63</v>
      </c>
    </row>
    <row r="596" spans="1:8" x14ac:dyDescent="0.3">
      <c r="A596">
        <v>30.79</v>
      </c>
      <c r="B596">
        <v>59.1</v>
      </c>
      <c r="C596">
        <v>0.79715000000000003</v>
      </c>
      <c r="D596">
        <v>6.3E-2</v>
      </c>
      <c r="E596">
        <v>0.18</v>
      </c>
      <c r="F596">
        <v>-7.8635099999999998</v>
      </c>
      <c r="G596">
        <f t="shared" si="18"/>
        <v>0.221</v>
      </c>
      <c r="H596">
        <f t="shared" si="19"/>
        <v>63</v>
      </c>
    </row>
    <row r="597" spans="1:8" x14ac:dyDescent="0.3">
      <c r="A597">
        <v>30.83</v>
      </c>
      <c r="B597">
        <v>59.2</v>
      </c>
      <c r="C597">
        <v>0.79873000000000005</v>
      </c>
      <c r="D597">
        <v>6.3E-2</v>
      </c>
      <c r="E597">
        <v>0.18</v>
      </c>
      <c r="F597">
        <v>-7.8730399999999996</v>
      </c>
      <c r="G597">
        <f t="shared" si="18"/>
        <v>0.221</v>
      </c>
      <c r="H597">
        <f t="shared" si="19"/>
        <v>63</v>
      </c>
    </row>
    <row r="598" spans="1:8" x14ac:dyDescent="0.3">
      <c r="A598">
        <v>30.9</v>
      </c>
      <c r="B598">
        <v>59.3</v>
      </c>
      <c r="C598">
        <v>0.80040999999999995</v>
      </c>
      <c r="D598">
        <v>6.3E-2</v>
      </c>
      <c r="E598">
        <v>0.18</v>
      </c>
      <c r="F598">
        <v>-7.8900899999999998</v>
      </c>
      <c r="G598">
        <f t="shared" si="18"/>
        <v>0.221</v>
      </c>
      <c r="H598">
        <f t="shared" si="19"/>
        <v>63</v>
      </c>
    </row>
    <row r="599" spans="1:8" x14ac:dyDescent="0.3">
      <c r="A599">
        <v>30.96</v>
      </c>
      <c r="B599">
        <v>59.4</v>
      </c>
      <c r="C599">
        <v>0.80208000000000002</v>
      </c>
      <c r="D599">
        <v>6.3E-2</v>
      </c>
      <c r="E599">
        <v>0.18099999999999999</v>
      </c>
      <c r="F599">
        <v>-7.8978200000000003</v>
      </c>
      <c r="G599">
        <f t="shared" si="18"/>
        <v>0.222</v>
      </c>
      <c r="H599">
        <f t="shared" si="19"/>
        <v>63</v>
      </c>
    </row>
    <row r="600" spans="1:8" x14ac:dyDescent="0.3">
      <c r="A600">
        <v>31.04</v>
      </c>
      <c r="B600">
        <v>59.5</v>
      </c>
      <c r="C600">
        <v>0.80376000000000003</v>
      </c>
      <c r="D600">
        <v>6.3E-2</v>
      </c>
      <c r="E600">
        <v>0.18099999999999999</v>
      </c>
      <c r="F600">
        <v>-7.9134500000000001</v>
      </c>
      <c r="G600">
        <f t="shared" si="18"/>
        <v>0.222</v>
      </c>
      <c r="H600">
        <f t="shared" si="19"/>
        <v>63</v>
      </c>
    </row>
    <row r="601" spans="1:8" x14ac:dyDescent="0.3">
      <c r="A601">
        <v>31.1</v>
      </c>
      <c r="B601">
        <v>59.6</v>
      </c>
      <c r="C601">
        <v>0.80544000000000004</v>
      </c>
      <c r="D601">
        <v>6.3E-2</v>
      </c>
      <c r="E601">
        <v>0.18099999999999999</v>
      </c>
      <c r="F601">
        <v>-7.9217599999999999</v>
      </c>
      <c r="G601">
        <f t="shared" si="18"/>
        <v>0.222</v>
      </c>
      <c r="H601">
        <f t="shared" si="19"/>
        <v>63</v>
      </c>
    </row>
    <row r="602" spans="1:8" x14ac:dyDescent="0.3">
      <c r="A602">
        <v>31.15</v>
      </c>
      <c r="B602">
        <v>59.7</v>
      </c>
      <c r="C602">
        <v>0.80711999999999995</v>
      </c>
      <c r="D602">
        <v>6.3E-2</v>
      </c>
      <c r="E602">
        <v>0.182</v>
      </c>
      <c r="F602">
        <v>-7.9385000000000003</v>
      </c>
      <c r="G602">
        <f t="shared" si="18"/>
        <v>0.223</v>
      </c>
      <c r="H602">
        <f t="shared" si="19"/>
        <v>63</v>
      </c>
    </row>
    <row r="603" spans="1:8" x14ac:dyDescent="0.3">
      <c r="A603">
        <v>31.2</v>
      </c>
      <c r="B603">
        <v>59.8</v>
      </c>
      <c r="C603">
        <v>0.80879999999999996</v>
      </c>
      <c r="D603">
        <v>6.4000000000000001E-2</v>
      </c>
      <c r="E603">
        <v>0.182</v>
      </c>
      <c r="F603">
        <v>-7.9467800000000004</v>
      </c>
      <c r="G603">
        <f t="shared" si="18"/>
        <v>0.223</v>
      </c>
      <c r="H603">
        <f t="shared" si="19"/>
        <v>64</v>
      </c>
    </row>
    <row r="604" spans="1:8" x14ac:dyDescent="0.3">
      <c r="A604">
        <v>31.26</v>
      </c>
      <c r="B604">
        <v>59.9</v>
      </c>
      <c r="C604">
        <v>0.81047999999999998</v>
      </c>
      <c r="D604">
        <v>6.4000000000000001E-2</v>
      </c>
      <c r="E604">
        <v>0.183</v>
      </c>
      <c r="F604">
        <v>-7.9641700000000002</v>
      </c>
      <c r="G604">
        <f t="shared" si="18"/>
        <v>0.224</v>
      </c>
      <c r="H604">
        <f t="shared" si="19"/>
        <v>64</v>
      </c>
    </row>
    <row r="605" spans="1:8" x14ac:dyDescent="0.3">
      <c r="A605">
        <v>31.31</v>
      </c>
      <c r="B605">
        <v>60</v>
      </c>
      <c r="C605">
        <v>0.81215999999999999</v>
      </c>
      <c r="D605">
        <v>6.4000000000000001E-2</v>
      </c>
      <c r="E605">
        <v>0.183</v>
      </c>
      <c r="F605">
        <v>-7.9727600000000001</v>
      </c>
      <c r="G605">
        <f t="shared" si="18"/>
        <v>0.224</v>
      </c>
      <c r="H605">
        <f t="shared" si="19"/>
        <v>64</v>
      </c>
    </row>
    <row r="606" spans="1:8" x14ac:dyDescent="0.3">
      <c r="A606">
        <v>31.36</v>
      </c>
      <c r="B606">
        <v>60.1</v>
      </c>
      <c r="C606">
        <v>0.81383000000000005</v>
      </c>
      <c r="D606">
        <v>6.4000000000000001E-2</v>
      </c>
      <c r="E606">
        <v>0.183</v>
      </c>
      <c r="F606">
        <v>-7.9911399999999997</v>
      </c>
      <c r="G606">
        <f t="shared" si="18"/>
        <v>0.224</v>
      </c>
      <c r="H606">
        <f t="shared" si="19"/>
        <v>64</v>
      </c>
    </row>
    <row r="607" spans="1:8" x14ac:dyDescent="0.3">
      <c r="A607">
        <v>31.42</v>
      </c>
      <c r="B607">
        <v>60.2</v>
      </c>
      <c r="C607">
        <v>0.81545999999999996</v>
      </c>
      <c r="D607">
        <v>6.4000000000000001E-2</v>
      </c>
      <c r="E607">
        <v>0.184</v>
      </c>
      <c r="F607">
        <v>-8.0007000000000001</v>
      </c>
      <c r="G607">
        <f t="shared" si="18"/>
        <v>0.22500000000000001</v>
      </c>
      <c r="H607">
        <f t="shared" si="19"/>
        <v>64</v>
      </c>
    </row>
    <row r="608" spans="1:8" x14ac:dyDescent="0.3">
      <c r="A608">
        <v>31.45</v>
      </c>
      <c r="B608">
        <v>60.3</v>
      </c>
      <c r="C608">
        <v>0.81713999999999998</v>
      </c>
      <c r="D608">
        <v>6.4000000000000001E-2</v>
      </c>
      <c r="E608">
        <v>0.184</v>
      </c>
      <c r="F608">
        <v>-8.0191400000000002</v>
      </c>
      <c r="G608">
        <f t="shared" si="18"/>
        <v>0.22500000000000001</v>
      </c>
      <c r="H608">
        <f t="shared" si="19"/>
        <v>64</v>
      </c>
    </row>
    <row r="609" spans="1:8" x14ac:dyDescent="0.3">
      <c r="A609">
        <v>31.46</v>
      </c>
      <c r="B609">
        <v>60.4</v>
      </c>
      <c r="C609">
        <v>0.81877</v>
      </c>
      <c r="D609">
        <v>6.4000000000000001E-2</v>
      </c>
      <c r="E609">
        <v>0.184</v>
      </c>
      <c r="F609">
        <v>-8.0285700000000002</v>
      </c>
      <c r="G609">
        <f t="shared" si="18"/>
        <v>0.22500000000000001</v>
      </c>
      <c r="H609">
        <f t="shared" si="19"/>
        <v>64</v>
      </c>
    </row>
    <row r="610" spans="1:8" x14ac:dyDescent="0.3">
      <c r="A610">
        <v>31.47</v>
      </c>
      <c r="B610">
        <v>60.5</v>
      </c>
      <c r="C610">
        <v>0.82045000000000001</v>
      </c>
      <c r="D610">
        <v>6.4000000000000001E-2</v>
      </c>
      <c r="E610">
        <v>0.185</v>
      </c>
      <c r="F610">
        <v>-8.0478299999999994</v>
      </c>
      <c r="G610">
        <f t="shared" si="18"/>
        <v>0.22600000000000001</v>
      </c>
      <c r="H610">
        <f t="shared" si="19"/>
        <v>64</v>
      </c>
    </row>
    <row r="611" spans="1:8" x14ac:dyDescent="0.3">
      <c r="A611">
        <v>31.49</v>
      </c>
      <c r="B611">
        <v>60.6</v>
      </c>
      <c r="C611">
        <v>0.82206999999999997</v>
      </c>
      <c r="D611">
        <v>6.4000000000000001E-2</v>
      </c>
      <c r="E611">
        <v>0.185</v>
      </c>
      <c r="F611">
        <v>-8.0580200000000008</v>
      </c>
      <c r="G611">
        <f t="shared" si="18"/>
        <v>0.22600000000000001</v>
      </c>
      <c r="H611">
        <f t="shared" si="19"/>
        <v>64</v>
      </c>
    </row>
    <row r="612" spans="1:8" x14ac:dyDescent="0.3">
      <c r="A612">
        <v>31.45</v>
      </c>
      <c r="B612">
        <v>60.7</v>
      </c>
      <c r="C612">
        <v>0.82369999999999999</v>
      </c>
      <c r="D612">
        <v>6.4000000000000001E-2</v>
      </c>
      <c r="E612">
        <v>0.186</v>
      </c>
      <c r="F612">
        <v>-8.0792900000000003</v>
      </c>
      <c r="G612">
        <f t="shared" si="18"/>
        <v>0.22700000000000001</v>
      </c>
      <c r="H612">
        <f t="shared" si="19"/>
        <v>64</v>
      </c>
    </row>
    <row r="613" spans="1:8" x14ac:dyDescent="0.3">
      <c r="A613">
        <v>31.53</v>
      </c>
      <c r="B613">
        <v>60.8</v>
      </c>
      <c r="C613">
        <v>0.82538</v>
      </c>
      <c r="D613">
        <v>6.4000000000000001E-2</v>
      </c>
      <c r="E613">
        <v>0.186</v>
      </c>
      <c r="F613">
        <v>-8.0896399999999993</v>
      </c>
      <c r="G613">
        <f t="shared" si="18"/>
        <v>0.22700000000000001</v>
      </c>
      <c r="H613">
        <f t="shared" si="19"/>
        <v>64</v>
      </c>
    </row>
    <row r="614" spans="1:8" x14ac:dyDescent="0.3">
      <c r="A614">
        <v>31.6</v>
      </c>
      <c r="B614">
        <v>60.9</v>
      </c>
      <c r="C614">
        <v>0.82706000000000002</v>
      </c>
      <c r="D614">
        <v>6.4000000000000001E-2</v>
      </c>
      <c r="E614">
        <v>0.186</v>
      </c>
      <c r="F614">
        <v>-8.1090699999999991</v>
      </c>
      <c r="G614">
        <f t="shared" si="18"/>
        <v>0.22700000000000001</v>
      </c>
      <c r="H614">
        <f t="shared" si="19"/>
        <v>64</v>
      </c>
    </row>
    <row r="615" spans="1:8" x14ac:dyDescent="0.3">
      <c r="A615">
        <v>31.66</v>
      </c>
      <c r="B615">
        <v>61</v>
      </c>
      <c r="C615">
        <v>0.82874000000000003</v>
      </c>
      <c r="D615">
        <v>6.5000000000000002E-2</v>
      </c>
      <c r="E615">
        <v>0.187</v>
      </c>
      <c r="F615">
        <v>-8.1185399999999994</v>
      </c>
      <c r="G615">
        <f t="shared" si="18"/>
        <v>0.22800000000000001</v>
      </c>
      <c r="H615">
        <f t="shared" si="19"/>
        <v>65</v>
      </c>
    </row>
    <row r="616" spans="1:8" x14ac:dyDescent="0.3">
      <c r="A616">
        <v>31.73</v>
      </c>
      <c r="B616">
        <v>61.1</v>
      </c>
      <c r="C616">
        <v>0.83042000000000005</v>
      </c>
      <c r="D616">
        <v>6.5000000000000002E-2</v>
      </c>
      <c r="E616">
        <v>0.187</v>
      </c>
      <c r="F616">
        <v>-8.1366899999999998</v>
      </c>
      <c r="G616">
        <f t="shared" si="18"/>
        <v>0.22800000000000001</v>
      </c>
      <c r="H616">
        <f t="shared" si="19"/>
        <v>65</v>
      </c>
    </row>
    <row r="617" spans="1:8" x14ac:dyDescent="0.3">
      <c r="A617">
        <v>31.77</v>
      </c>
      <c r="B617">
        <v>61.2</v>
      </c>
      <c r="C617">
        <v>0.83204</v>
      </c>
      <c r="D617">
        <v>6.5000000000000002E-2</v>
      </c>
      <c r="E617">
        <v>0.187</v>
      </c>
      <c r="F617">
        <v>-8.1455400000000004</v>
      </c>
      <c r="G617">
        <f t="shared" si="18"/>
        <v>0.22800000000000001</v>
      </c>
      <c r="H617">
        <f t="shared" si="19"/>
        <v>65</v>
      </c>
    </row>
    <row r="618" spans="1:8" x14ac:dyDescent="0.3">
      <c r="A618">
        <v>31.59</v>
      </c>
      <c r="B618">
        <v>61.3</v>
      </c>
      <c r="C618">
        <v>0.83377000000000001</v>
      </c>
      <c r="D618">
        <v>6.4000000000000001E-2</v>
      </c>
      <c r="E618">
        <v>0.188</v>
      </c>
      <c r="F618">
        <v>-8.1634100000000007</v>
      </c>
      <c r="G618">
        <f t="shared" si="18"/>
        <v>0.22900000000000001</v>
      </c>
      <c r="H618">
        <f t="shared" si="19"/>
        <v>64</v>
      </c>
    </row>
    <row r="619" spans="1:8" x14ac:dyDescent="0.3">
      <c r="A619">
        <v>31.32</v>
      </c>
      <c r="B619">
        <v>61.4</v>
      </c>
      <c r="C619">
        <v>0.83545000000000003</v>
      </c>
      <c r="D619">
        <v>6.4000000000000001E-2</v>
      </c>
      <c r="E619">
        <v>0.188</v>
      </c>
      <c r="F619">
        <v>-8.1717899999999997</v>
      </c>
      <c r="G619">
        <f t="shared" si="18"/>
        <v>0.22900000000000001</v>
      </c>
      <c r="H619">
        <f t="shared" si="19"/>
        <v>64</v>
      </c>
    </row>
    <row r="620" spans="1:8" x14ac:dyDescent="0.3">
      <c r="A620">
        <v>31.08</v>
      </c>
      <c r="B620">
        <v>61.5</v>
      </c>
      <c r="C620">
        <v>0.83718000000000004</v>
      </c>
      <c r="D620">
        <v>6.3E-2</v>
      </c>
      <c r="E620">
        <v>0.189</v>
      </c>
      <c r="F620">
        <v>-8.1880600000000001</v>
      </c>
      <c r="G620">
        <f t="shared" si="18"/>
        <v>0.23</v>
      </c>
      <c r="H620">
        <f t="shared" si="19"/>
        <v>63</v>
      </c>
    </row>
    <row r="621" spans="1:8" x14ac:dyDescent="0.3">
      <c r="A621">
        <v>30.9</v>
      </c>
      <c r="B621">
        <v>61.6</v>
      </c>
      <c r="C621">
        <v>0.83886000000000005</v>
      </c>
      <c r="D621">
        <v>6.3E-2</v>
      </c>
      <c r="E621">
        <v>0.189</v>
      </c>
      <c r="F621">
        <v>-8.1968599999999991</v>
      </c>
      <c r="G621">
        <f t="shared" si="18"/>
        <v>0.23</v>
      </c>
      <c r="H621">
        <f t="shared" si="19"/>
        <v>63</v>
      </c>
    </row>
    <row r="622" spans="1:8" x14ac:dyDescent="0.3">
      <c r="A622">
        <v>31.02</v>
      </c>
      <c r="B622">
        <v>61.7</v>
      </c>
      <c r="C622">
        <v>0.84053999999999995</v>
      </c>
      <c r="D622">
        <v>6.3E-2</v>
      </c>
      <c r="E622">
        <v>0.189</v>
      </c>
      <c r="F622">
        <v>-8.2151599999999991</v>
      </c>
      <c r="G622">
        <f t="shared" si="18"/>
        <v>0.23</v>
      </c>
      <c r="H622">
        <f t="shared" si="19"/>
        <v>63</v>
      </c>
    </row>
    <row r="623" spans="1:8" x14ac:dyDescent="0.3">
      <c r="A623">
        <v>31.13</v>
      </c>
      <c r="B623">
        <v>61.8</v>
      </c>
      <c r="C623">
        <v>0.84216000000000002</v>
      </c>
      <c r="D623">
        <v>6.3E-2</v>
      </c>
      <c r="E623">
        <v>0.19</v>
      </c>
      <c r="F623">
        <v>-8.2242899999999999</v>
      </c>
      <c r="G623">
        <f t="shared" si="18"/>
        <v>0.23100000000000001</v>
      </c>
      <c r="H623">
        <f t="shared" si="19"/>
        <v>63</v>
      </c>
    </row>
    <row r="624" spans="1:8" x14ac:dyDescent="0.3">
      <c r="A624">
        <v>30.93</v>
      </c>
      <c r="B624">
        <v>61.9</v>
      </c>
      <c r="C624">
        <v>0.84379000000000004</v>
      </c>
      <c r="D624">
        <v>6.3E-2</v>
      </c>
      <c r="E624">
        <v>0.19</v>
      </c>
      <c r="F624">
        <v>-8.2432599999999994</v>
      </c>
      <c r="G624">
        <f t="shared" si="18"/>
        <v>0.23100000000000001</v>
      </c>
      <c r="H624">
        <f t="shared" si="19"/>
        <v>63</v>
      </c>
    </row>
    <row r="625" spans="1:8" x14ac:dyDescent="0.3">
      <c r="A625">
        <v>30.81</v>
      </c>
      <c r="B625">
        <v>62</v>
      </c>
      <c r="C625">
        <v>0.84541999999999995</v>
      </c>
      <c r="D625">
        <v>6.3E-2</v>
      </c>
      <c r="E625">
        <v>0.19</v>
      </c>
      <c r="F625">
        <v>-8.2525999999999993</v>
      </c>
      <c r="G625">
        <f t="shared" si="18"/>
        <v>0.23100000000000001</v>
      </c>
      <c r="H625">
        <f t="shared" si="19"/>
        <v>63</v>
      </c>
    </row>
    <row r="626" spans="1:8" x14ac:dyDescent="0.3">
      <c r="A626">
        <v>30.81</v>
      </c>
      <c r="B626">
        <v>62.1</v>
      </c>
      <c r="C626">
        <v>0.84704999999999997</v>
      </c>
      <c r="D626">
        <v>6.3E-2</v>
      </c>
      <c r="E626">
        <v>0.191</v>
      </c>
      <c r="F626">
        <v>-8.2714200000000009</v>
      </c>
      <c r="G626">
        <f t="shared" si="18"/>
        <v>0.23200000000000001</v>
      </c>
      <c r="H626">
        <f t="shared" si="19"/>
        <v>63</v>
      </c>
    </row>
    <row r="627" spans="1:8" x14ac:dyDescent="0.3">
      <c r="A627">
        <v>30.83</v>
      </c>
      <c r="B627">
        <v>62.2</v>
      </c>
      <c r="C627">
        <v>0.84872999999999998</v>
      </c>
      <c r="D627">
        <v>6.3E-2</v>
      </c>
      <c r="E627">
        <v>0.191</v>
      </c>
      <c r="F627">
        <v>-8.2810000000000006</v>
      </c>
      <c r="G627">
        <f t="shared" si="18"/>
        <v>0.23200000000000001</v>
      </c>
      <c r="H627">
        <f t="shared" si="19"/>
        <v>63</v>
      </c>
    </row>
    <row r="628" spans="1:8" x14ac:dyDescent="0.3">
      <c r="A628">
        <v>30.87</v>
      </c>
      <c r="B628">
        <v>62.3</v>
      </c>
      <c r="C628">
        <v>0.85040000000000004</v>
      </c>
      <c r="D628">
        <v>6.3E-2</v>
      </c>
      <c r="E628">
        <v>0.192</v>
      </c>
      <c r="F628">
        <v>-8.2988099999999996</v>
      </c>
      <c r="G628">
        <f t="shared" si="18"/>
        <v>0.23300000000000001</v>
      </c>
      <c r="H628">
        <f t="shared" si="19"/>
        <v>63</v>
      </c>
    </row>
    <row r="629" spans="1:8" x14ac:dyDescent="0.3">
      <c r="A629">
        <v>30.85</v>
      </c>
      <c r="B629">
        <v>62.4</v>
      </c>
      <c r="C629">
        <v>0.85207999999999995</v>
      </c>
      <c r="D629">
        <v>6.3E-2</v>
      </c>
      <c r="E629">
        <v>0.192</v>
      </c>
      <c r="F629">
        <v>-8.3072300000000006</v>
      </c>
      <c r="G629">
        <f t="shared" si="18"/>
        <v>0.23300000000000001</v>
      </c>
      <c r="H629">
        <f t="shared" si="19"/>
        <v>63</v>
      </c>
    </row>
    <row r="630" spans="1:8" x14ac:dyDescent="0.3">
      <c r="A630">
        <v>30.96</v>
      </c>
      <c r="B630">
        <v>62.5</v>
      </c>
      <c r="C630">
        <v>0.85375999999999996</v>
      </c>
      <c r="D630">
        <v>6.3E-2</v>
      </c>
      <c r="E630">
        <v>0.192</v>
      </c>
      <c r="F630">
        <v>-8.3236899999999991</v>
      </c>
      <c r="G630">
        <f t="shared" si="18"/>
        <v>0.23300000000000001</v>
      </c>
      <c r="H630">
        <f t="shared" si="19"/>
        <v>63</v>
      </c>
    </row>
    <row r="631" spans="1:8" x14ac:dyDescent="0.3">
      <c r="A631">
        <v>31.01</v>
      </c>
      <c r="B631">
        <v>62.6</v>
      </c>
      <c r="C631">
        <v>0.85538999999999998</v>
      </c>
      <c r="D631">
        <v>6.3E-2</v>
      </c>
      <c r="E631">
        <v>0.193</v>
      </c>
      <c r="F631">
        <v>-8.3323699999999992</v>
      </c>
      <c r="G631">
        <f t="shared" si="18"/>
        <v>0.23400000000000001</v>
      </c>
      <c r="H631">
        <f t="shared" si="19"/>
        <v>63</v>
      </c>
    </row>
    <row r="632" spans="1:8" x14ac:dyDescent="0.3">
      <c r="A632">
        <v>31.16</v>
      </c>
      <c r="B632">
        <v>62.7</v>
      </c>
      <c r="C632">
        <v>0.85707</v>
      </c>
      <c r="D632">
        <v>6.3E-2</v>
      </c>
      <c r="E632">
        <v>0.193</v>
      </c>
      <c r="F632">
        <v>-8.3510100000000005</v>
      </c>
      <c r="G632">
        <f t="shared" si="18"/>
        <v>0.23400000000000001</v>
      </c>
      <c r="H632">
        <f t="shared" si="19"/>
        <v>63</v>
      </c>
    </row>
    <row r="633" spans="1:8" x14ac:dyDescent="0.3">
      <c r="A633">
        <v>31.29</v>
      </c>
      <c r="B633">
        <v>62.8</v>
      </c>
      <c r="C633">
        <v>0.85880000000000001</v>
      </c>
      <c r="D633">
        <v>6.4000000000000001E-2</v>
      </c>
      <c r="E633">
        <v>0.193</v>
      </c>
      <c r="F633">
        <v>-8.3607399999999998</v>
      </c>
      <c r="G633">
        <f t="shared" si="18"/>
        <v>0.23400000000000001</v>
      </c>
      <c r="H633">
        <f t="shared" si="19"/>
        <v>64</v>
      </c>
    </row>
    <row r="634" spans="1:8" x14ac:dyDescent="0.3">
      <c r="A634">
        <v>31.4</v>
      </c>
      <c r="B634">
        <v>62.9</v>
      </c>
      <c r="C634">
        <v>0.86041999999999996</v>
      </c>
      <c r="D634">
        <v>6.4000000000000001E-2</v>
      </c>
      <c r="E634">
        <v>0.19400000000000001</v>
      </c>
      <c r="F634">
        <v>-8.3803099999999997</v>
      </c>
      <c r="G634">
        <f t="shared" si="18"/>
        <v>0.23500000000000001</v>
      </c>
      <c r="H634">
        <f t="shared" si="19"/>
        <v>64</v>
      </c>
    </row>
    <row r="635" spans="1:8" x14ac:dyDescent="0.3">
      <c r="A635">
        <v>31.39</v>
      </c>
      <c r="B635">
        <v>63</v>
      </c>
      <c r="C635">
        <v>0.86209999999999998</v>
      </c>
      <c r="D635">
        <v>6.4000000000000001E-2</v>
      </c>
      <c r="E635">
        <v>0.19400000000000001</v>
      </c>
      <c r="F635">
        <v>-8.3902099999999997</v>
      </c>
      <c r="G635">
        <f t="shared" si="18"/>
        <v>0.23500000000000001</v>
      </c>
      <c r="H635">
        <f t="shared" si="19"/>
        <v>64</v>
      </c>
    </row>
    <row r="636" spans="1:8" x14ac:dyDescent="0.3">
      <c r="A636">
        <v>31.42</v>
      </c>
      <c r="B636">
        <v>63.1</v>
      </c>
      <c r="C636">
        <v>0.86377999999999999</v>
      </c>
      <c r="D636">
        <v>6.4000000000000001E-2</v>
      </c>
      <c r="E636">
        <v>0.19500000000000001</v>
      </c>
      <c r="F636">
        <v>-8.4115000000000002</v>
      </c>
      <c r="G636">
        <f t="shared" si="18"/>
        <v>0.23600000000000002</v>
      </c>
      <c r="H636">
        <f t="shared" si="19"/>
        <v>64</v>
      </c>
    </row>
    <row r="637" spans="1:8" x14ac:dyDescent="0.3">
      <c r="A637">
        <v>31.48</v>
      </c>
      <c r="B637">
        <v>63.2</v>
      </c>
      <c r="C637">
        <v>0.86541000000000001</v>
      </c>
      <c r="D637">
        <v>6.4000000000000001E-2</v>
      </c>
      <c r="E637">
        <v>0.19500000000000001</v>
      </c>
      <c r="F637">
        <v>-8.4222300000000008</v>
      </c>
      <c r="G637">
        <f t="shared" si="18"/>
        <v>0.23600000000000002</v>
      </c>
      <c r="H637">
        <f t="shared" si="19"/>
        <v>64</v>
      </c>
    </row>
    <row r="638" spans="1:8" x14ac:dyDescent="0.3">
      <c r="A638">
        <v>31.57</v>
      </c>
      <c r="B638">
        <v>63.3</v>
      </c>
      <c r="C638">
        <v>0.86709000000000003</v>
      </c>
      <c r="D638">
        <v>6.4000000000000001E-2</v>
      </c>
      <c r="E638">
        <v>0.19500000000000001</v>
      </c>
      <c r="F638">
        <v>-8.4417799999999996</v>
      </c>
      <c r="G638">
        <f t="shared" si="18"/>
        <v>0.23600000000000002</v>
      </c>
      <c r="H638">
        <f t="shared" si="19"/>
        <v>64</v>
      </c>
    </row>
    <row r="639" spans="1:8" x14ac:dyDescent="0.3">
      <c r="A639">
        <v>31.68</v>
      </c>
      <c r="B639">
        <v>63.4</v>
      </c>
      <c r="C639">
        <v>0.86865999999999999</v>
      </c>
      <c r="D639">
        <v>6.5000000000000002E-2</v>
      </c>
      <c r="E639">
        <v>0.19600000000000001</v>
      </c>
      <c r="F639">
        <v>-8.4506099999999993</v>
      </c>
      <c r="G639">
        <f t="shared" si="18"/>
        <v>0.23700000000000002</v>
      </c>
      <c r="H639">
        <f t="shared" si="19"/>
        <v>65</v>
      </c>
    </row>
    <row r="640" spans="1:8" x14ac:dyDescent="0.3">
      <c r="A640">
        <v>31.81</v>
      </c>
      <c r="B640">
        <v>63.5</v>
      </c>
      <c r="C640">
        <v>0.87034</v>
      </c>
      <c r="D640">
        <v>6.5000000000000002E-2</v>
      </c>
      <c r="E640">
        <v>0.19600000000000001</v>
      </c>
      <c r="F640">
        <v>-8.4668399999999995</v>
      </c>
      <c r="G640">
        <f t="shared" si="18"/>
        <v>0.23700000000000002</v>
      </c>
      <c r="H640">
        <f t="shared" si="19"/>
        <v>65</v>
      </c>
    </row>
    <row r="641" spans="1:8" x14ac:dyDescent="0.3">
      <c r="A641">
        <v>31.9</v>
      </c>
      <c r="B641">
        <v>63.6</v>
      </c>
      <c r="C641">
        <v>0.87202000000000002</v>
      </c>
      <c r="D641">
        <v>6.5000000000000002E-2</v>
      </c>
      <c r="E641">
        <v>0.19600000000000001</v>
      </c>
      <c r="F641">
        <v>-8.4746600000000001</v>
      </c>
      <c r="G641">
        <f t="shared" si="18"/>
        <v>0.23700000000000002</v>
      </c>
      <c r="H641">
        <f t="shared" si="19"/>
        <v>65</v>
      </c>
    </row>
    <row r="642" spans="1:8" x14ac:dyDescent="0.3">
      <c r="A642">
        <v>32.03</v>
      </c>
      <c r="B642">
        <v>63.7</v>
      </c>
      <c r="C642">
        <v>0.87365000000000004</v>
      </c>
      <c r="D642">
        <v>6.5000000000000002E-2</v>
      </c>
      <c r="E642">
        <v>0.19700000000000001</v>
      </c>
      <c r="F642">
        <v>-8.4907000000000004</v>
      </c>
      <c r="G642">
        <f t="shared" si="18"/>
        <v>0.23800000000000002</v>
      </c>
      <c r="H642">
        <f t="shared" si="19"/>
        <v>65</v>
      </c>
    </row>
    <row r="643" spans="1:8" x14ac:dyDescent="0.3">
      <c r="A643">
        <v>32.130000000000003</v>
      </c>
      <c r="B643">
        <v>63.8</v>
      </c>
      <c r="C643">
        <v>0.87533000000000005</v>
      </c>
      <c r="D643">
        <v>6.5000000000000002E-2</v>
      </c>
      <c r="E643">
        <v>0.19700000000000001</v>
      </c>
      <c r="F643">
        <v>-8.4991299999999992</v>
      </c>
      <c r="G643">
        <f t="shared" si="18"/>
        <v>0.23800000000000002</v>
      </c>
      <c r="H643">
        <f t="shared" si="19"/>
        <v>65</v>
      </c>
    </row>
    <row r="644" spans="1:8" x14ac:dyDescent="0.3">
      <c r="A644">
        <v>32.21</v>
      </c>
      <c r="B644">
        <v>63.9</v>
      </c>
      <c r="C644">
        <v>0.87700999999999996</v>
      </c>
      <c r="D644">
        <v>6.6000000000000003E-2</v>
      </c>
      <c r="E644">
        <v>0.19800000000000001</v>
      </c>
      <c r="F644">
        <v>-8.5158299999999993</v>
      </c>
      <c r="G644">
        <f t="shared" si="18"/>
        <v>0.23900000000000002</v>
      </c>
      <c r="H644">
        <f t="shared" si="19"/>
        <v>66</v>
      </c>
    </row>
    <row r="645" spans="1:8" x14ac:dyDescent="0.3">
      <c r="A645">
        <v>32.299999999999997</v>
      </c>
      <c r="B645">
        <v>64</v>
      </c>
      <c r="C645">
        <v>0.87873000000000001</v>
      </c>
      <c r="D645">
        <v>6.6000000000000003E-2</v>
      </c>
      <c r="E645">
        <v>0.19800000000000001</v>
      </c>
      <c r="F645">
        <v>-8.5239899999999995</v>
      </c>
      <c r="G645">
        <f t="shared" si="18"/>
        <v>0.23900000000000002</v>
      </c>
      <c r="H645">
        <f t="shared" si="19"/>
        <v>66</v>
      </c>
    </row>
    <row r="646" spans="1:8" x14ac:dyDescent="0.3">
      <c r="A646">
        <v>32.43</v>
      </c>
      <c r="B646">
        <v>64.099999999999994</v>
      </c>
      <c r="C646">
        <v>0.88041000000000003</v>
      </c>
      <c r="D646">
        <v>6.6000000000000003E-2</v>
      </c>
      <c r="E646">
        <v>0.19800000000000001</v>
      </c>
      <c r="F646">
        <v>-8.5420200000000008</v>
      </c>
      <c r="G646">
        <f t="shared" si="18"/>
        <v>0.23900000000000002</v>
      </c>
      <c r="H646">
        <f t="shared" si="19"/>
        <v>66</v>
      </c>
    </row>
    <row r="647" spans="1:8" x14ac:dyDescent="0.3">
      <c r="A647">
        <v>32.51</v>
      </c>
      <c r="B647">
        <v>64.2</v>
      </c>
      <c r="C647">
        <v>0.88214000000000004</v>
      </c>
      <c r="D647">
        <v>6.6000000000000003E-2</v>
      </c>
      <c r="E647">
        <v>0.19900000000000001</v>
      </c>
      <c r="F647">
        <v>-8.5520600000000009</v>
      </c>
      <c r="G647">
        <f t="shared" si="18"/>
        <v>0.24000000000000002</v>
      </c>
      <c r="H647">
        <f t="shared" si="19"/>
        <v>66</v>
      </c>
    </row>
    <row r="648" spans="1:8" x14ac:dyDescent="0.3">
      <c r="A648">
        <v>32.57</v>
      </c>
      <c r="B648">
        <v>64.3</v>
      </c>
      <c r="C648">
        <v>0.88382000000000005</v>
      </c>
      <c r="D648">
        <v>6.6000000000000003E-2</v>
      </c>
      <c r="E648">
        <v>0.19900000000000001</v>
      </c>
      <c r="F648">
        <v>-8.5723699999999994</v>
      </c>
      <c r="G648">
        <f t="shared" ref="G648:G711" si="20">E648+0.041</f>
        <v>0.24000000000000002</v>
      </c>
      <c r="H648">
        <f t="shared" ref="H648:H711" si="21">D648*1000</f>
        <v>66</v>
      </c>
    </row>
    <row r="649" spans="1:8" x14ac:dyDescent="0.3">
      <c r="A649">
        <v>32.43</v>
      </c>
      <c r="B649">
        <v>64.400000000000006</v>
      </c>
      <c r="C649">
        <v>0.88549999999999995</v>
      </c>
      <c r="D649">
        <v>6.6000000000000003E-2</v>
      </c>
      <c r="E649">
        <v>0.19900000000000001</v>
      </c>
      <c r="F649">
        <v>-8.5821400000000008</v>
      </c>
      <c r="G649">
        <f t="shared" si="20"/>
        <v>0.24000000000000002</v>
      </c>
      <c r="H649">
        <f t="shared" si="21"/>
        <v>66</v>
      </c>
    </row>
    <row r="650" spans="1:8" x14ac:dyDescent="0.3">
      <c r="A650">
        <v>32.229999999999997</v>
      </c>
      <c r="B650">
        <v>64.5</v>
      </c>
      <c r="C650">
        <v>0.88712999999999997</v>
      </c>
      <c r="D650">
        <v>6.6000000000000003E-2</v>
      </c>
      <c r="E650">
        <v>0.2</v>
      </c>
      <c r="F650">
        <v>-8.6002700000000001</v>
      </c>
      <c r="G650">
        <f t="shared" si="20"/>
        <v>0.24100000000000002</v>
      </c>
      <c r="H650">
        <f t="shared" si="21"/>
        <v>66</v>
      </c>
    </row>
    <row r="651" spans="1:8" x14ac:dyDescent="0.3">
      <c r="A651">
        <v>32.32</v>
      </c>
      <c r="B651">
        <v>64.599999999999994</v>
      </c>
      <c r="C651">
        <v>0.88875000000000004</v>
      </c>
      <c r="D651">
        <v>6.6000000000000003E-2</v>
      </c>
      <c r="E651">
        <v>0.2</v>
      </c>
      <c r="F651">
        <v>-8.6090699999999991</v>
      </c>
      <c r="G651">
        <f t="shared" si="20"/>
        <v>0.24100000000000002</v>
      </c>
      <c r="H651">
        <f t="shared" si="21"/>
        <v>66</v>
      </c>
    </row>
    <row r="652" spans="1:8" x14ac:dyDescent="0.3">
      <c r="A652">
        <v>32.29</v>
      </c>
      <c r="B652">
        <v>64.7</v>
      </c>
      <c r="C652">
        <v>0.89043000000000005</v>
      </c>
      <c r="D652">
        <v>6.6000000000000003E-2</v>
      </c>
      <c r="E652">
        <v>0.20100000000000001</v>
      </c>
      <c r="F652">
        <v>-8.6271400000000007</v>
      </c>
      <c r="G652">
        <f t="shared" si="20"/>
        <v>0.24200000000000002</v>
      </c>
      <c r="H652">
        <f t="shared" si="21"/>
        <v>66</v>
      </c>
    </row>
    <row r="653" spans="1:8" x14ac:dyDescent="0.3">
      <c r="A653">
        <v>32.33</v>
      </c>
      <c r="B653">
        <v>64.8</v>
      </c>
      <c r="C653">
        <v>0.89205999999999996</v>
      </c>
      <c r="D653">
        <v>6.6000000000000003E-2</v>
      </c>
      <c r="E653">
        <v>0.20100000000000001</v>
      </c>
      <c r="F653">
        <v>-8.6356599999999997</v>
      </c>
      <c r="G653">
        <f t="shared" si="20"/>
        <v>0.24200000000000002</v>
      </c>
      <c r="H653">
        <f t="shared" si="21"/>
        <v>66</v>
      </c>
    </row>
    <row r="654" spans="1:8" x14ac:dyDescent="0.3">
      <c r="A654">
        <v>32.409999999999997</v>
      </c>
      <c r="B654">
        <v>64.900000000000006</v>
      </c>
      <c r="C654">
        <v>0.89368999999999998</v>
      </c>
      <c r="D654">
        <v>6.6000000000000003E-2</v>
      </c>
      <c r="E654">
        <v>0.20100000000000001</v>
      </c>
      <c r="F654">
        <v>-8.6534200000000006</v>
      </c>
      <c r="G654">
        <f t="shared" si="20"/>
        <v>0.24200000000000002</v>
      </c>
      <c r="H654">
        <f t="shared" si="21"/>
        <v>66</v>
      </c>
    </row>
    <row r="655" spans="1:8" x14ac:dyDescent="0.3">
      <c r="A655">
        <v>32.43</v>
      </c>
      <c r="B655">
        <v>65</v>
      </c>
      <c r="C655">
        <v>0.89532</v>
      </c>
      <c r="D655">
        <v>6.6000000000000003E-2</v>
      </c>
      <c r="E655">
        <v>0.20200000000000001</v>
      </c>
      <c r="F655">
        <v>-8.6629799999999992</v>
      </c>
      <c r="G655">
        <f t="shared" si="20"/>
        <v>0.24300000000000002</v>
      </c>
      <c r="H655">
        <f t="shared" si="21"/>
        <v>66</v>
      </c>
    </row>
    <row r="656" spans="1:8" x14ac:dyDescent="0.3">
      <c r="A656">
        <v>32.5</v>
      </c>
      <c r="B656">
        <v>65.099999999999994</v>
      </c>
      <c r="C656">
        <v>0.89698999999999995</v>
      </c>
      <c r="D656">
        <v>6.6000000000000003E-2</v>
      </c>
      <c r="E656">
        <v>0.20200000000000001</v>
      </c>
      <c r="F656">
        <v>-8.6822400000000002</v>
      </c>
      <c r="G656">
        <f t="shared" si="20"/>
        <v>0.24300000000000002</v>
      </c>
      <c r="H656">
        <f t="shared" si="21"/>
        <v>66</v>
      </c>
    </row>
    <row r="657" spans="1:8" x14ac:dyDescent="0.3">
      <c r="A657">
        <v>32.590000000000003</v>
      </c>
      <c r="B657">
        <v>65.2</v>
      </c>
      <c r="C657">
        <v>0.89866999999999997</v>
      </c>
      <c r="D657">
        <v>6.6000000000000003E-2</v>
      </c>
      <c r="E657">
        <v>0.20200000000000001</v>
      </c>
      <c r="F657">
        <v>-8.6919500000000003</v>
      </c>
      <c r="G657">
        <f t="shared" si="20"/>
        <v>0.24300000000000002</v>
      </c>
      <c r="H657">
        <f t="shared" si="21"/>
        <v>66</v>
      </c>
    </row>
    <row r="658" spans="1:8" x14ac:dyDescent="0.3">
      <c r="A658">
        <v>32.71</v>
      </c>
      <c r="B658">
        <v>65.3</v>
      </c>
      <c r="C658">
        <v>0.90039999999999998</v>
      </c>
      <c r="D658">
        <v>6.7000000000000004E-2</v>
      </c>
      <c r="E658">
        <v>0.20300000000000001</v>
      </c>
      <c r="F658">
        <v>-8.7109000000000005</v>
      </c>
      <c r="G658">
        <f t="shared" si="20"/>
        <v>0.24400000000000002</v>
      </c>
      <c r="H658">
        <f t="shared" si="21"/>
        <v>67</v>
      </c>
    </row>
    <row r="659" spans="1:8" x14ac:dyDescent="0.3">
      <c r="A659">
        <v>32.840000000000003</v>
      </c>
      <c r="B659">
        <v>65.400000000000006</v>
      </c>
      <c r="C659">
        <v>0.90207999999999999</v>
      </c>
      <c r="D659">
        <v>6.7000000000000004E-2</v>
      </c>
      <c r="E659">
        <v>0.20300000000000001</v>
      </c>
      <c r="F659">
        <v>-8.72133</v>
      </c>
      <c r="G659">
        <f t="shared" si="20"/>
        <v>0.24400000000000002</v>
      </c>
      <c r="H659">
        <f t="shared" si="21"/>
        <v>67</v>
      </c>
    </row>
    <row r="660" spans="1:8" x14ac:dyDescent="0.3">
      <c r="A660">
        <v>32.9</v>
      </c>
      <c r="B660">
        <v>65.5</v>
      </c>
      <c r="C660">
        <v>0.90381</v>
      </c>
      <c r="D660">
        <v>6.7000000000000004E-2</v>
      </c>
      <c r="E660">
        <v>0.20399999999999999</v>
      </c>
      <c r="F660">
        <v>-8.7431000000000001</v>
      </c>
      <c r="G660">
        <f t="shared" si="20"/>
        <v>0.245</v>
      </c>
      <c r="H660">
        <f t="shared" si="21"/>
        <v>67</v>
      </c>
    </row>
    <row r="661" spans="1:8" x14ac:dyDescent="0.3">
      <c r="A661">
        <v>32.89</v>
      </c>
      <c r="B661">
        <v>65.599999999999994</v>
      </c>
      <c r="C661">
        <v>0.90549000000000002</v>
      </c>
      <c r="D661">
        <v>6.7000000000000004E-2</v>
      </c>
      <c r="E661">
        <v>0.20399999999999999</v>
      </c>
      <c r="F661">
        <v>-8.7529400000000006</v>
      </c>
      <c r="G661">
        <f t="shared" si="20"/>
        <v>0.245</v>
      </c>
      <c r="H661">
        <f t="shared" si="21"/>
        <v>67</v>
      </c>
    </row>
    <row r="662" spans="1:8" x14ac:dyDescent="0.3">
      <c r="A662">
        <v>32.86</v>
      </c>
      <c r="B662">
        <v>65.7</v>
      </c>
      <c r="C662">
        <v>0.90717000000000003</v>
      </c>
      <c r="D662">
        <v>6.7000000000000004E-2</v>
      </c>
      <c r="E662">
        <v>0.20399999999999999</v>
      </c>
      <c r="F662">
        <v>-8.7717700000000001</v>
      </c>
      <c r="G662">
        <f t="shared" si="20"/>
        <v>0.245</v>
      </c>
      <c r="H662">
        <f t="shared" si="21"/>
        <v>67</v>
      </c>
    </row>
    <row r="663" spans="1:8" x14ac:dyDescent="0.3">
      <c r="A663">
        <v>32.78</v>
      </c>
      <c r="B663">
        <v>65.8</v>
      </c>
      <c r="C663">
        <v>0.90885000000000005</v>
      </c>
      <c r="D663">
        <v>6.7000000000000004E-2</v>
      </c>
      <c r="E663">
        <v>0.20499999999999999</v>
      </c>
      <c r="F663">
        <v>-8.78078</v>
      </c>
      <c r="G663">
        <f t="shared" si="20"/>
        <v>0.246</v>
      </c>
      <c r="H663">
        <f t="shared" si="21"/>
        <v>67</v>
      </c>
    </row>
    <row r="664" spans="1:8" x14ac:dyDescent="0.3">
      <c r="A664">
        <v>32.85</v>
      </c>
      <c r="B664">
        <v>65.900000000000006</v>
      </c>
      <c r="C664">
        <v>0.91052</v>
      </c>
      <c r="D664">
        <v>6.7000000000000004E-2</v>
      </c>
      <c r="E664">
        <v>0.20499999999999999</v>
      </c>
      <c r="F664">
        <v>-8.7986799999999992</v>
      </c>
      <c r="G664">
        <f t="shared" si="20"/>
        <v>0.246</v>
      </c>
      <c r="H664">
        <f t="shared" si="21"/>
        <v>67</v>
      </c>
    </row>
    <row r="665" spans="1:8" x14ac:dyDescent="0.3">
      <c r="A665">
        <v>32.85</v>
      </c>
      <c r="B665">
        <v>66</v>
      </c>
      <c r="C665">
        <v>0.91215000000000002</v>
      </c>
      <c r="D665">
        <v>6.7000000000000004E-2</v>
      </c>
      <c r="E665">
        <v>0.20499999999999999</v>
      </c>
      <c r="F665">
        <v>-8.8074600000000007</v>
      </c>
      <c r="G665">
        <f t="shared" si="20"/>
        <v>0.246</v>
      </c>
      <c r="H665">
        <f t="shared" si="21"/>
        <v>67</v>
      </c>
    </row>
    <row r="666" spans="1:8" x14ac:dyDescent="0.3">
      <c r="A666">
        <v>32.880000000000003</v>
      </c>
      <c r="B666">
        <v>66.099999999999994</v>
      </c>
      <c r="C666">
        <v>0.91378000000000004</v>
      </c>
      <c r="D666">
        <v>6.7000000000000004E-2</v>
      </c>
      <c r="E666">
        <v>0.20599999999999999</v>
      </c>
      <c r="F666">
        <v>-8.8234999999999992</v>
      </c>
      <c r="G666">
        <f t="shared" si="20"/>
        <v>0.247</v>
      </c>
      <c r="H666">
        <f t="shared" si="21"/>
        <v>67</v>
      </c>
    </row>
    <row r="667" spans="1:8" x14ac:dyDescent="0.3">
      <c r="A667">
        <v>32.94</v>
      </c>
      <c r="B667">
        <v>66.2</v>
      </c>
      <c r="C667">
        <v>0.91540999999999995</v>
      </c>
      <c r="D667">
        <v>6.7000000000000004E-2</v>
      </c>
      <c r="E667">
        <v>0.20599999999999999</v>
      </c>
      <c r="F667">
        <v>-8.8316199999999991</v>
      </c>
      <c r="G667">
        <f t="shared" si="20"/>
        <v>0.247</v>
      </c>
      <c r="H667">
        <f t="shared" si="21"/>
        <v>67</v>
      </c>
    </row>
    <row r="668" spans="1:8" x14ac:dyDescent="0.3">
      <c r="A668">
        <v>33.01</v>
      </c>
      <c r="B668">
        <v>66.3</v>
      </c>
      <c r="C668">
        <v>0.91708999999999996</v>
      </c>
      <c r="D668">
        <v>6.7000000000000004E-2</v>
      </c>
      <c r="E668">
        <v>0.20699999999999999</v>
      </c>
      <c r="F668">
        <v>-8.8483599999999996</v>
      </c>
      <c r="G668">
        <f t="shared" si="20"/>
        <v>0.248</v>
      </c>
      <c r="H668">
        <f t="shared" si="21"/>
        <v>67</v>
      </c>
    </row>
    <row r="669" spans="1:8" x14ac:dyDescent="0.3">
      <c r="A669">
        <v>33.08</v>
      </c>
      <c r="B669">
        <v>66.400000000000006</v>
      </c>
      <c r="C669">
        <v>0.91876000000000002</v>
      </c>
      <c r="D669">
        <v>6.7000000000000004E-2</v>
      </c>
      <c r="E669">
        <v>0.20699999999999999</v>
      </c>
      <c r="F669">
        <v>-8.8562499999999993</v>
      </c>
      <c r="G669">
        <f t="shared" si="20"/>
        <v>0.248</v>
      </c>
      <c r="H669">
        <f t="shared" si="21"/>
        <v>67</v>
      </c>
    </row>
    <row r="670" spans="1:8" x14ac:dyDescent="0.3">
      <c r="A670">
        <v>33.14</v>
      </c>
      <c r="B670">
        <v>66.5</v>
      </c>
      <c r="C670">
        <v>0.92039000000000004</v>
      </c>
      <c r="D670">
        <v>6.8000000000000005E-2</v>
      </c>
      <c r="E670">
        <v>0.20699999999999999</v>
      </c>
      <c r="F670">
        <v>-8.8733000000000004</v>
      </c>
      <c r="G670">
        <f t="shared" si="20"/>
        <v>0.248</v>
      </c>
      <c r="H670">
        <f t="shared" si="21"/>
        <v>68</v>
      </c>
    </row>
    <row r="671" spans="1:8" x14ac:dyDescent="0.3">
      <c r="A671">
        <v>33.200000000000003</v>
      </c>
      <c r="B671">
        <v>66.599999999999994</v>
      </c>
      <c r="C671">
        <v>0.92206999999999995</v>
      </c>
      <c r="D671">
        <v>6.8000000000000005E-2</v>
      </c>
      <c r="E671">
        <v>0.20799999999999999</v>
      </c>
      <c r="F671">
        <v>-8.8829899999999995</v>
      </c>
      <c r="G671">
        <f t="shared" si="20"/>
        <v>0.249</v>
      </c>
      <c r="H671">
        <f t="shared" si="21"/>
        <v>68</v>
      </c>
    </row>
    <row r="672" spans="1:8" x14ac:dyDescent="0.3">
      <c r="A672">
        <v>33.28</v>
      </c>
      <c r="B672">
        <v>66.7</v>
      </c>
      <c r="C672">
        <v>0.92374999999999996</v>
      </c>
      <c r="D672">
        <v>6.8000000000000005E-2</v>
      </c>
      <c r="E672">
        <v>0.20799999999999999</v>
      </c>
      <c r="F672">
        <v>-8.9021399999999993</v>
      </c>
      <c r="G672">
        <f t="shared" si="20"/>
        <v>0.249</v>
      </c>
      <c r="H672">
        <f t="shared" si="21"/>
        <v>68</v>
      </c>
    </row>
    <row r="673" spans="1:8" x14ac:dyDescent="0.3">
      <c r="A673">
        <v>33.369999999999997</v>
      </c>
      <c r="B673">
        <v>66.8</v>
      </c>
      <c r="C673">
        <v>0.92542999999999997</v>
      </c>
      <c r="D673">
        <v>6.8000000000000005E-2</v>
      </c>
      <c r="E673">
        <v>0.20799999999999999</v>
      </c>
      <c r="F673">
        <v>-8.9114599999999999</v>
      </c>
      <c r="G673">
        <f t="shared" si="20"/>
        <v>0.249</v>
      </c>
      <c r="H673">
        <f t="shared" si="21"/>
        <v>68</v>
      </c>
    </row>
    <row r="674" spans="1:8" x14ac:dyDescent="0.3">
      <c r="A674">
        <v>33.47</v>
      </c>
      <c r="B674">
        <v>66.900000000000006</v>
      </c>
      <c r="C674">
        <v>0.92715999999999998</v>
      </c>
      <c r="D674">
        <v>6.8000000000000005E-2</v>
      </c>
      <c r="E674">
        <v>0.20899999999999999</v>
      </c>
      <c r="F674">
        <v>-8.9302600000000005</v>
      </c>
      <c r="G674">
        <f t="shared" si="20"/>
        <v>0.25</v>
      </c>
      <c r="H674">
        <f t="shared" si="21"/>
        <v>68</v>
      </c>
    </row>
    <row r="675" spans="1:8" x14ac:dyDescent="0.3">
      <c r="A675">
        <v>33.56</v>
      </c>
      <c r="B675">
        <v>67</v>
      </c>
      <c r="C675">
        <v>0.92883000000000004</v>
      </c>
      <c r="D675">
        <v>6.8000000000000005E-2</v>
      </c>
      <c r="E675">
        <v>0.20899999999999999</v>
      </c>
      <c r="F675">
        <v>-8.9396500000000003</v>
      </c>
      <c r="G675">
        <f t="shared" si="20"/>
        <v>0.25</v>
      </c>
      <c r="H675">
        <f t="shared" si="21"/>
        <v>68</v>
      </c>
    </row>
    <row r="676" spans="1:8" x14ac:dyDescent="0.3">
      <c r="A676">
        <v>33.630000000000003</v>
      </c>
      <c r="B676">
        <v>67.099999999999994</v>
      </c>
      <c r="C676">
        <v>0.93050999999999995</v>
      </c>
      <c r="D676">
        <v>6.9000000000000006E-2</v>
      </c>
      <c r="E676">
        <v>0.21</v>
      </c>
      <c r="F676">
        <v>-8.9597099999999994</v>
      </c>
      <c r="G676">
        <f t="shared" si="20"/>
        <v>0.251</v>
      </c>
      <c r="H676">
        <f t="shared" si="21"/>
        <v>69</v>
      </c>
    </row>
    <row r="677" spans="1:8" x14ac:dyDescent="0.3">
      <c r="A677">
        <v>33.69</v>
      </c>
      <c r="B677">
        <v>67.2</v>
      </c>
      <c r="C677">
        <v>0.93218999999999996</v>
      </c>
      <c r="D677">
        <v>6.9000000000000006E-2</v>
      </c>
      <c r="E677">
        <v>0.21</v>
      </c>
      <c r="F677">
        <v>-8.9698600000000006</v>
      </c>
      <c r="G677">
        <f t="shared" si="20"/>
        <v>0.251</v>
      </c>
      <c r="H677">
        <f t="shared" si="21"/>
        <v>69</v>
      </c>
    </row>
    <row r="678" spans="1:8" x14ac:dyDescent="0.3">
      <c r="A678">
        <v>33.71</v>
      </c>
      <c r="B678">
        <v>67.3</v>
      </c>
      <c r="C678">
        <v>0.93381999999999998</v>
      </c>
      <c r="D678">
        <v>6.9000000000000006E-2</v>
      </c>
      <c r="E678">
        <v>0.21</v>
      </c>
      <c r="F678">
        <v>-8.9879700000000007</v>
      </c>
      <c r="G678">
        <f t="shared" si="20"/>
        <v>0.251</v>
      </c>
      <c r="H678">
        <f t="shared" si="21"/>
        <v>69</v>
      </c>
    </row>
    <row r="679" spans="1:8" x14ac:dyDescent="0.3">
      <c r="A679">
        <v>33.770000000000003</v>
      </c>
      <c r="B679">
        <v>67.400000000000006</v>
      </c>
      <c r="C679">
        <v>0.93545</v>
      </c>
      <c r="D679">
        <v>6.9000000000000006E-2</v>
      </c>
      <c r="E679">
        <v>0.21099999999999999</v>
      </c>
      <c r="F679">
        <v>-8.9966100000000004</v>
      </c>
      <c r="G679">
        <f t="shared" si="20"/>
        <v>0.252</v>
      </c>
      <c r="H679">
        <f t="shared" si="21"/>
        <v>69</v>
      </c>
    </row>
    <row r="680" spans="1:8" x14ac:dyDescent="0.3">
      <c r="A680">
        <v>33.840000000000003</v>
      </c>
      <c r="B680">
        <v>67.5</v>
      </c>
      <c r="C680">
        <v>0.93711999999999995</v>
      </c>
      <c r="D680">
        <v>6.9000000000000006E-2</v>
      </c>
      <c r="E680">
        <v>0.21099999999999999</v>
      </c>
      <c r="F680">
        <v>-9.0144099999999998</v>
      </c>
      <c r="G680">
        <f t="shared" si="20"/>
        <v>0.252</v>
      </c>
      <c r="H680">
        <f t="shared" si="21"/>
        <v>69</v>
      </c>
    </row>
    <row r="681" spans="1:8" x14ac:dyDescent="0.3">
      <c r="A681">
        <v>33.909999999999997</v>
      </c>
      <c r="B681">
        <v>67.599999999999994</v>
      </c>
      <c r="C681">
        <v>0.93879999999999997</v>
      </c>
      <c r="D681">
        <v>6.9000000000000006E-2</v>
      </c>
      <c r="E681">
        <v>0.21099999999999999</v>
      </c>
      <c r="F681">
        <v>-9.0230399999999999</v>
      </c>
      <c r="G681">
        <f t="shared" si="20"/>
        <v>0.252</v>
      </c>
      <c r="H681">
        <f t="shared" si="21"/>
        <v>69</v>
      </c>
    </row>
    <row r="682" spans="1:8" x14ac:dyDescent="0.3">
      <c r="A682">
        <v>34</v>
      </c>
      <c r="B682">
        <v>67.7</v>
      </c>
      <c r="C682">
        <v>0.94042999999999999</v>
      </c>
      <c r="D682">
        <v>6.9000000000000006E-2</v>
      </c>
      <c r="E682">
        <v>0.21199999999999999</v>
      </c>
      <c r="F682">
        <v>-9.0401100000000003</v>
      </c>
      <c r="G682">
        <f t="shared" si="20"/>
        <v>0.253</v>
      </c>
      <c r="H682">
        <f t="shared" si="21"/>
        <v>69</v>
      </c>
    </row>
    <row r="683" spans="1:8" x14ac:dyDescent="0.3">
      <c r="A683">
        <v>34.04</v>
      </c>
      <c r="B683">
        <v>67.8</v>
      </c>
      <c r="C683">
        <v>0.94211</v>
      </c>
      <c r="D683">
        <v>6.9000000000000006E-2</v>
      </c>
      <c r="E683">
        <v>0.21199999999999999</v>
      </c>
      <c r="F683">
        <v>-9.0488499999999998</v>
      </c>
      <c r="G683">
        <f t="shared" si="20"/>
        <v>0.253</v>
      </c>
      <c r="H683">
        <f t="shared" si="21"/>
        <v>69</v>
      </c>
    </row>
    <row r="684" spans="1:8" x14ac:dyDescent="0.3">
      <c r="A684">
        <v>34.119999999999997</v>
      </c>
      <c r="B684">
        <v>67.900000000000006</v>
      </c>
      <c r="C684">
        <v>0.94379000000000002</v>
      </c>
      <c r="D684">
        <v>7.0000000000000007E-2</v>
      </c>
      <c r="E684">
        <v>0.21299999999999999</v>
      </c>
      <c r="F684">
        <v>-9.0668799999999994</v>
      </c>
      <c r="G684">
        <f t="shared" si="20"/>
        <v>0.254</v>
      </c>
      <c r="H684">
        <f t="shared" si="21"/>
        <v>70</v>
      </c>
    </row>
    <row r="685" spans="1:8" x14ac:dyDescent="0.3">
      <c r="A685">
        <v>34.200000000000003</v>
      </c>
      <c r="B685">
        <v>68</v>
      </c>
      <c r="C685">
        <v>0.94547000000000003</v>
      </c>
      <c r="D685">
        <v>7.0000000000000007E-2</v>
      </c>
      <c r="E685">
        <v>0.21299999999999999</v>
      </c>
      <c r="F685">
        <v>-9.0765600000000006</v>
      </c>
      <c r="G685">
        <f t="shared" si="20"/>
        <v>0.254</v>
      </c>
      <c r="H685">
        <f t="shared" si="21"/>
        <v>70</v>
      </c>
    </row>
    <row r="686" spans="1:8" x14ac:dyDescent="0.3">
      <c r="A686">
        <v>34.25</v>
      </c>
      <c r="B686">
        <v>68.099999999999994</v>
      </c>
      <c r="C686">
        <v>0.94713999999999998</v>
      </c>
      <c r="D686">
        <v>7.0000000000000007E-2</v>
      </c>
      <c r="E686">
        <v>0.21299999999999999</v>
      </c>
      <c r="F686">
        <v>-9.0956700000000001</v>
      </c>
      <c r="G686">
        <f t="shared" si="20"/>
        <v>0.254</v>
      </c>
      <c r="H686">
        <f t="shared" si="21"/>
        <v>70</v>
      </c>
    </row>
    <row r="687" spans="1:8" x14ac:dyDescent="0.3">
      <c r="A687">
        <v>34.32</v>
      </c>
      <c r="B687">
        <v>68.2</v>
      </c>
      <c r="C687">
        <v>0.94886999999999999</v>
      </c>
      <c r="D687">
        <v>7.0000000000000007E-2</v>
      </c>
      <c r="E687">
        <v>0.214</v>
      </c>
      <c r="F687">
        <v>-9.1040299999999998</v>
      </c>
      <c r="G687">
        <f t="shared" si="20"/>
        <v>0.255</v>
      </c>
      <c r="H687">
        <f t="shared" si="21"/>
        <v>70</v>
      </c>
    </row>
    <row r="688" spans="1:8" x14ac:dyDescent="0.3">
      <c r="A688">
        <v>34.39</v>
      </c>
      <c r="B688">
        <v>68.3</v>
      </c>
      <c r="C688">
        <v>0.95055000000000001</v>
      </c>
      <c r="D688">
        <v>7.0000000000000007E-2</v>
      </c>
      <c r="E688">
        <v>0.214</v>
      </c>
      <c r="F688">
        <v>-9.1223799999999997</v>
      </c>
      <c r="G688">
        <f t="shared" si="20"/>
        <v>0.255</v>
      </c>
      <c r="H688">
        <f t="shared" si="21"/>
        <v>70</v>
      </c>
    </row>
    <row r="689" spans="1:8" x14ac:dyDescent="0.3">
      <c r="A689">
        <v>34.450000000000003</v>
      </c>
      <c r="B689">
        <v>68.400000000000006</v>
      </c>
      <c r="C689">
        <v>0.95228000000000002</v>
      </c>
      <c r="D689">
        <v>7.0000000000000007E-2</v>
      </c>
      <c r="E689">
        <v>0.214</v>
      </c>
      <c r="F689">
        <v>-9.1327499999999997</v>
      </c>
      <c r="G689">
        <f t="shared" si="20"/>
        <v>0.255</v>
      </c>
      <c r="H689">
        <f t="shared" si="21"/>
        <v>70</v>
      </c>
    </row>
    <row r="690" spans="1:8" x14ac:dyDescent="0.3">
      <c r="A690">
        <v>34.380000000000003</v>
      </c>
      <c r="B690">
        <v>68.5</v>
      </c>
      <c r="C690">
        <v>0.95391000000000004</v>
      </c>
      <c r="D690">
        <v>7.0000000000000007E-2</v>
      </c>
      <c r="E690">
        <v>0.215</v>
      </c>
      <c r="F690">
        <v>-9.1508000000000003</v>
      </c>
      <c r="G690">
        <f t="shared" si="20"/>
        <v>0.25600000000000001</v>
      </c>
      <c r="H690">
        <f t="shared" si="21"/>
        <v>70</v>
      </c>
    </row>
    <row r="691" spans="1:8" x14ac:dyDescent="0.3">
      <c r="A691">
        <v>34.409999999999997</v>
      </c>
      <c r="B691">
        <v>68.599999999999994</v>
      </c>
      <c r="C691">
        <v>0.95559000000000005</v>
      </c>
      <c r="D691">
        <v>7.0000000000000007E-2</v>
      </c>
      <c r="E691">
        <v>0.215</v>
      </c>
      <c r="F691">
        <v>-9.1584800000000008</v>
      </c>
      <c r="G691">
        <f t="shared" si="20"/>
        <v>0.25600000000000001</v>
      </c>
      <c r="H691">
        <f t="shared" si="21"/>
        <v>70</v>
      </c>
    </row>
    <row r="692" spans="1:8" x14ac:dyDescent="0.3">
      <c r="A692">
        <v>34.47</v>
      </c>
      <c r="B692">
        <v>68.7</v>
      </c>
      <c r="C692">
        <v>0.95721999999999996</v>
      </c>
      <c r="D692">
        <v>7.0000000000000007E-2</v>
      </c>
      <c r="E692">
        <v>0.216</v>
      </c>
      <c r="F692">
        <v>-9.1747499999999995</v>
      </c>
      <c r="G692">
        <f t="shared" si="20"/>
        <v>0.25700000000000001</v>
      </c>
      <c r="H692">
        <f t="shared" si="21"/>
        <v>70</v>
      </c>
    </row>
    <row r="693" spans="1:8" x14ac:dyDescent="0.3">
      <c r="A693">
        <v>34.549999999999997</v>
      </c>
      <c r="B693">
        <v>68.8</v>
      </c>
      <c r="C693">
        <v>0.95884000000000003</v>
      </c>
      <c r="D693">
        <v>7.0000000000000007E-2</v>
      </c>
      <c r="E693">
        <v>0.216</v>
      </c>
      <c r="F693">
        <v>-9.1838200000000008</v>
      </c>
      <c r="G693">
        <f t="shared" si="20"/>
        <v>0.25700000000000001</v>
      </c>
      <c r="H693">
        <f t="shared" si="21"/>
        <v>70</v>
      </c>
    </row>
    <row r="694" spans="1:8" x14ac:dyDescent="0.3">
      <c r="A694">
        <v>34.57</v>
      </c>
      <c r="B694">
        <v>68.900000000000006</v>
      </c>
      <c r="C694">
        <v>0.96047000000000005</v>
      </c>
      <c r="D694">
        <v>7.0000000000000007E-2</v>
      </c>
      <c r="E694">
        <v>0.216</v>
      </c>
      <c r="F694">
        <v>-9.2034500000000001</v>
      </c>
      <c r="G694">
        <f t="shared" si="20"/>
        <v>0.25700000000000001</v>
      </c>
      <c r="H694">
        <f t="shared" si="21"/>
        <v>70</v>
      </c>
    </row>
    <row r="695" spans="1:8" x14ac:dyDescent="0.3">
      <c r="A695">
        <v>34.64</v>
      </c>
      <c r="B695">
        <v>69</v>
      </c>
      <c r="C695">
        <v>0.96209999999999996</v>
      </c>
      <c r="D695">
        <v>7.0999999999999994E-2</v>
      </c>
      <c r="E695">
        <v>0.217</v>
      </c>
      <c r="F695">
        <v>-9.2130200000000002</v>
      </c>
      <c r="G695">
        <f t="shared" si="20"/>
        <v>0.25800000000000001</v>
      </c>
      <c r="H695">
        <f t="shared" si="21"/>
        <v>71</v>
      </c>
    </row>
    <row r="696" spans="1:8" x14ac:dyDescent="0.3">
      <c r="A696">
        <v>34.729999999999997</v>
      </c>
      <c r="B696">
        <v>69.099999999999994</v>
      </c>
      <c r="C696">
        <v>0.96372999999999998</v>
      </c>
      <c r="D696">
        <v>7.0999999999999994E-2</v>
      </c>
      <c r="E696">
        <v>0.217</v>
      </c>
      <c r="F696">
        <v>-9.2315299999999993</v>
      </c>
      <c r="G696">
        <f t="shared" si="20"/>
        <v>0.25800000000000001</v>
      </c>
      <c r="H696">
        <f t="shared" si="21"/>
        <v>71</v>
      </c>
    </row>
    <row r="697" spans="1:8" x14ac:dyDescent="0.3">
      <c r="A697">
        <v>34.799999999999997</v>
      </c>
      <c r="B697">
        <v>69.2</v>
      </c>
      <c r="C697">
        <v>0.96540000000000004</v>
      </c>
      <c r="D697">
        <v>7.0999999999999994E-2</v>
      </c>
      <c r="E697">
        <v>0.217</v>
      </c>
      <c r="F697">
        <v>-9.2408400000000004</v>
      </c>
      <c r="G697">
        <f t="shared" si="20"/>
        <v>0.25800000000000001</v>
      </c>
      <c r="H697">
        <f t="shared" si="21"/>
        <v>71</v>
      </c>
    </row>
    <row r="698" spans="1:8" x14ac:dyDescent="0.3">
      <c r="A698">
        <v>34.880000000000003</v>
      </c>
      <c r="B698">
        <v>69.3</v>
      </c>
      <c r="C698">
        <v>0.96702999999999995</v>
      </c>
      <c r="D698">
        <v>7.0999999999999994E-2</v>
      </c>
      <c r="E698">
        <v>0.218</v>
      </c>
      <c r="F698">
        <v>-9.2602399999999996</v>
      </c>
      <c r="G698">
        <f t="shared" si="20"/>
        <v>0.25900000000000001</v>
      </c>
      <c r="H698">
        <f t="shared" si="21"/>
        <v>71</v>
      </c>
    </row>
    <row r="699" spans="1:8" x14ac:dyDescent="0.3">
      <c r="A699">
        <v>34.97</v>
      </c>
      <c r="B699">
        <v>69.400000000000006</v>
      </c>
      <c r="C699">
        <v>0.96875999999999995</v>
      </c>
      <c r="D699">
        <v>7.0999999999999994E-2</v>
      </c>
      <c r="E699">
        <v>0.218</v>
      </c>
      <c r="F699">
        <v>-9.2701399999999996</v>
      </c>
      <c r="G699">
        <f t="shared" si="20"/>
        <v>0.25900000000000001</v>
      </c>
      <c r="H699">
        <f t="shared" si="21"/>
        <v>71</v>
      </c>
    </row>
    <row r="700" spans="1:8" x14ac:dyDescent="0.3">
      <c r="A700">
        <v>35.08</v>
      </c>
      <c r="B700">
        <v>69.5</v>
      </c>
      <c r="C700">
        <v>0.97043999999999997</v>
      </c>
      <c r="D700">
        <v>7.0999999999999994E-2</v>
      </c>
      <c r="E700">
        <v>0.219</v>
      </c>
      <c r="F700">
        <v>-9.2877100000000006</v>
      </c>
      <c r="G700">
        <f t="shared" si="20"/>
        <v>0.26</v>
      </c>
      <c r="H700">
        <f t="shared" si="21"/>
        <v>71</v>
      </c>
    </row>
    <row r="701" spans="1:8" x14ac:dyDescent="0.3">
      <c r="A701">
        <v>35.159999999999997</v>
      </c>
      <c r="B701">
        <v>69.599999999999994</v>
      </c>
      <c r="C701">
        <v>0.97211999999999998</v>
      </c>
      <c r="D701">
        <v>7.1999999999999995E-2</v>
      </c>
      <c r="E701">
        <v>0.219</v>
      </c>
      <c r="F701">
        <v>-9.2959200000000006</v>
      </c>
      <c r="G701">
        <f t="shared" si="20"/>
        <v>0.26</v>
      </c>
      <c r="H701">
        <f t="shared" si="21"/>
        <v>72</v>
      </c>
    </row>
    <row r="702" spans="1:8" x14ac:dyDescent="0.3">
      <c r="A702">
        <v>35.18</v>
      </c>
      <c r="B702">
        <v>69.7</v>
      </c>
      <c r="C702">
        <v>0.97384999999999999</v>
      </c>
      <c r="D702">
        <v>7.1999999999999995E-2</v>
      </c>
      <c r="E702">
        <v>0.219</v>
      </c>
      <c r="F702">
        <v>-9.3119599999999991</v>
      </c>
      <c r="G702">
        <f t="shared" si="20"/>
        <v>0.26</v>
      </c>
      <c r="H702">
        <f t="shared" si="21"/>
        <v>72</v>
      </c>
    </row>
    <row r="703" spans="1:8" x14ac:dyDescent="0.3">
      <c r="A703">
        <v>35.229999999999997</v>
      </c>
      <c r="B703">
        <v>69.8</v>
      </c>
      <c r="C703">
        <v>0.97553000000000001</v>
      </c>
      <c r="D703">
        <v>7.1999999999999995E-2</v>
      </c>
      <c r="E703">
        <v>0.22</v>
      </c>
      <c r="F703">
        <v>-9.3199500000000004</v>
      </c>
      <c r="G703">
        <f t="shared" si="20"/>
        <v>0.26100000000000001</v>
      </c>
      <c r="H703">
        <f t="shared" si="21"/>
        <v>72</v>
      </c>
    </row>
    <row r="704" spans="1:8" x14ac:dyDescent="0.3">
      <c r="A704">
        <v>35.25</v>
      </c>
      <c r="B704">
        <v>69.900000000000006</v>
      </c>
      <c r="C704">
        <v>0.97719999999999996</v>
      </c>
      <c r="D704">
        <v>7.1999999999999995E-2</v>
      </c>
      <c r="E704">
        <v>0.22</v>
      </c>
      <c r="F704">
        <v>-9.3360800000000008</v>
      </c>
      <c r="G704">
        <f t="shared" si="20"/>
        <v>0.26100000000000001</v>
      </c>
      <c r="H704">
        <f t="shared" si="21"/>
        <v>72</v>
      </c>
    </row>
    <row r="705" spans="1:8" x14ac:dyDescent="0.3">
      <c r="A705">
        <v>35.29</v>
      </c>
      <c r="B705">
        <v>70</v>
      </c>
      <c r="C705">
        <v>0.97887999999999997</v>
      </c>
      <c r="D705">
        <v>7.1999999999999995E-2</v>
      </c>
      <c r="E705">
        <v>0.22</v>
      </c>
      <c r="F705">
        <v>-9.3440499999999993</v>
      </c>
      <c r="G705">
        <f t="shared" si="20"/>
        <v>0.26100000000000001</v>
      </c>
      <c r="H705">
        <f t="shared" si="21"/>
        <v>72</v>
      </c>
    </row>
    <row r="706" spans="1:8" x14ac:dyDescent="0.3">
      <c r="A706">
        <v>35.369999999999997</v>
      </c>
      <c r="B706">
        <v>70.099999999999994</v>
      </c>
      <c r="C706">
        <v>0.98055999999999999</v>
      </c>
      <c r="D706">
        <v>7.1999999999999995E-2</v>
      </c>
      <c r="E706">
        <v>0.221</v>
      </c>
      <c r="F706">
        <v>-9.3608799999999999</v>
      </c>
      <c r="G706">
        <f t="shared" si="20"/>
        <v>0.26200000000000001</v>
      </c>
      <c r="H706">
        <f t="shared" si="21"/>
        <v>72</v>
      </c>
    </row>
    <row r="707" spans="1:8" x14ac:dyDescent="0.3">
      <c r="A707">
        <v>35.450000000000003</v>
      </c>
      <c r="B707">
        <v>70.2</v>
      </c>
      <c r="C707">
        <v>0.98219000000000001</v>
      </c>
      <c r="D707">
        <v>7.1999999999999995E-2</v>
      </c>
      <c r="E707">
        <v>0.221</v>
      </c>
      <c r="F707">
        <v>-9.3695299999999992</v>
      </c>
      <c r="G707">
        <f t="shared" si="20"/>
        <v>0.26200000000000001</v>
      </c>
      <c r="H707">
        <f t="shared" si="21"/>
        <v>72</v>
      </c>
    </row>
    <row r="708" spans="1:8" x14ac:dyDescent="0.3">
      <c r="A708">
        <v>35.46</v>
      </c>
      <c r="B708">
        <v>70.3</v>
      </c>
      <c r="C708">
        <v>0.98387000000000002</v>
      </c>
      <c r="D708">
        <v>7.1999999999999995E-2</v>
      </c>
      <c r="E708">
        <v>0.222</v>
      </c>
      <c r="F708">
        <v>-9.3860399999999995</v>
      </c>
      <c r="G708">
        <f t="shared" si="20"/>
        <v>0.26300000000000001</v>
      </c>
      <c r="H708">
        <f t="shared" si="21"/>
        <v>72</v>
      </c>
    </row>
    <row r="709" spans="1:8" x14ac:dyDescent="0.3">
      <c r="A709">
        <v>35.53</v>
      </c>
      <c r="B709">
        <v>70.400000000000006</v>
      </c>
      <c r="C709">
        <v>0.98550000000000004</v>
      </c>
      <c r="D709">
        <v>7.1999999999999995E-2</v>
      </c>
      <c r="E709">
        <v>0.222</v>
      </c>
      <c r="F709">
        <v>-9.3950600000000009</v>
      </c>
      <c r="G709">
        <f t="shared" si="20"/>
        <v>0.26300000000000001</v>
      </c>
      <c r="H709">
        <f t="shared" si="21"/>
        <v>72</v>
      </c>
    </row>
    <row r="710" spans="1:8" x14ac:dyDescent="0.3">
      <c r="A710">
        <v>35.61</v>
      </c>
      <c r="B710">
        <v>70.5</v>
      </c>
      <c r="C710">
        <v>0.98716999999999999</v>
      </c>
      <c r="D710">
        <v>7.2999999999999995E-2</v>
      </c>
      <c r="E710">
        <v>0.222</v>
      </c>
      <c r="F710">
        <v>-9.4139300000000006</v>
      </c>
      <c r="G710">
        <f t="shared" si="20"/>
        <v>0.26300000000000001</v>
      </c>
      <c r="H710">
        <f t="shared" si="21"/>
        <v>73</v>
      </c>
    </row>
    <row r="711" spans="1:8" x14ac:dyDescent="0.3">
      <c r="A711">
        <v>35.64</v>
      </c>
      <c r="B711">
        <v>70.599999999999994</v>
      </c>
      <c r="C711">
        <v>0.98880000000000001</v>
      </c>
      <c r="D711">
        <v>7.2999999999999995E-2</v>
      </c>
      <c r="E711">
        <v>0.223</v>
      </c>
      <c r="F711">
        <v>-9.4237099999999998</v>
      </c>
      <c r="G711">
        <f t="shared" si="20"/>
        <v>0.26400000000000001</v>
      </c>
      <c r="H711">
        <f t="shared" si="21"/>
        <v>73</v>
      </c>
    </row>
    <row r="712" spans="1:8" x14ac:dyDescent="0.3">
      <c r="A712">
        <v>35.72</v>
      </c>
      <c r="B712">
        <v>70.7</v>
      </c>
      <c r="C712">
        <v>0.99048000000000003</v>
      </c>
      <c r="D712">
        <v>7.2999999999999995E-2</v>
      </c>
      <c r="E712">
        <v>0.223</v>
      </c>
      <c r="F712">
        <v>-9.4447100000000006</v>
      </c>
      <c r="G712">
        <f t="shared" ref="G712:G775" si="22">E712+0.041</f>
        <v>0.26400000000000001</v>
      </c>
      <c r="H712">
        <f t="shared" ref="H712:H775" si="23">D712*1000</f>
        <v>73</v>
      </c>
    </row>
    <row r="713" spans="1:8" x14ac:dyDescent="0.3">
      <c r="A713">
        <v>35.840000000000003</v>
      </c>
      <c r="B713">
        <v>70.8</v>
      </c>
      <c r="C713">
        <v>0.99216000000000004</v>
      </c>
      <c r="D713">
        <v>7.2999999999999995E-2</v>
      </c>
      <c r="E713">
        <v>0.223</v>
      </c>
      <c r="F713">
        <v>-9.4547100000000004</v>
      </c>
      <c r="G713">
        <f t="shared" si="22"/>
        <v>0.26400000000000001</v>
      </c>
      <c r="H713">
        <f t="shared" si="23"/>
        <v>73</v>
      </c>
    </row>
    <row r="714" spans="1:8" x14ac:dyDescent="0.3">
      <c r="A714">
        <v>35.9</v>
      </c>
      <c r="B714">
        <v>70.900000000000006</v>
      </c>
      <c r="C714">
        <v>0.99383999999999995</v>
      </c>
      <c r="D714">
        <v>7.2999999999999995E-2</v>
      </c>
      <c r="E714">
        <v>0.224</v>
      </c>
      <c r="F714">
        <v>-9.4763400000000004</v>
      </c>
      <c r="G714">
        <f t="shared" si="22"/>
        <v>0.26500000000000001</v>
      </c>
      <c r="H714">
        <f t="shared" si="23"/>
        <v>73</v>
      </c>
    </row>
    <row r="715" spans="1:8" x14ac:dyDescent="0.3">
      <c r="A715">
        <v>36.01</v>
      </c>
      <c r="B715">
        <v>71</v>
      </c>
      <c r="C715">
        <v>0.99551999999999996</v>
      </c>
      <c r="D715">
        <v>7.2999999999999995E-2</v>
      </c>
      <c r="E715">
        <v>0.224</v>
      </c>
      <c r="F715">
        <v>-9.4881600000000006</v>
      </c>
      <c r="G715">
        <f t="shared" si="22"/>
        <v>0.26500000000000001</v>
      </c>
      <c r="H715">
        <f t="shared" si="23"/>
        <v>73</v>
      </c>
    </row>
    <row r="716" spans="1:8" x14ac:dyDescent="0.3">
      <c r="A716">
        <v>36.08</v>
      </c>
      <c r="B716">
        <v>71.099999999999994</v>
      </c>
      <c r="C716">
        <v>0.99724000000000002</v>
      </c>
      <c r="D716">
        <v>7.2999999999999995E-2</v>
      </c>
      <c r="E716">
        <v>0.22500000000000001</v>
      </c>
      <c r="F716">
        <v>-9.50868</v>
      </c>
      <c r="G716">
        <f t="shared" si="22"/>
        <v>0.26600000000000001</v>
      </c>
      <c r="H716">
        <f t="shared" si="23"/>
        <v>73</v>
      </c>
    </row>
    <row r="717" spans="1:8" x14ac:dyDescent="0.3">
      <c r="A717">
        <v>36.090000000000003</v>
      </c>
      <c r="B717">
        <v>71.2</v>
      </c>
      <c r="C717">
        <v>0.99892000000000003</v>
      </c>
      <c r="D717">
        <v>7.3999999999999996E-2</v>
      </c>
      <c r="E717">
        <v>0.22500000000000001</v>
      </c>
      <c r="F717">
        <v>-9.5175800000000006</v>
      </c>
      <c r="G717">
        <f t="shared" si="22"/>
        <v>0.26600000000000001</v>
      </c>
      <c r="H717">
        <f t="shared" si="23"/>
        <v>74</v>
      </c>
    </row>
    <row r="718" spans="1:8" x14ac:dyDescent="0.3">
      <c r="A718">
        <v>36.119999999999997</v>
      </c>
      <c r="B718">
        <v>71.3</v>
      </c>
      <c r="C718">
        <v>1.0005500000000001</v>
      </c>
      <c r="D718">
        <v>7.3999999999999996E-2</v>
      </c>
      <c r="E718">
        <v>0.22500000000000001</v>
      </c>
      <c r="F718">
        <v>-9.5345099999999992</v>
      </c>
      <c r="G718">
        <f t="shared" si="22"/>
        <v>0.26600000000000001</v>
      </c>
      <c r="H718">
        <f t="shared" si="23"/>
        <v>74</v>
      </c>
    </row>
    <row r="719" spans="1:8" x14ac:dyDescent="0.3">
      <c r="A719">
        <v>36.17</v>
      </c>
      <c r="B719">
        <v>71.400000000000006</v>
      </c>
      <c r="C719">
        <v>1.00223</v>
      </c>
      <c r="D719">
        <v>7.3999999999999996E-2</v>
      </c>
      <c r="E719">
        <v>0.22600000000000001</v>
      </c>
      <c r="F719">
        <v>-9.5425299999999993</v>
      </c>
      <c r="G719">
        <f t="shared" si="22"/>
        <v>0.26700000000000002</v>
      </c>
      <c r="H719">
        <f t="shared" si="23"/>
        <v>74</v>
      </c>
    </row>
    <row r="720" spans="1:8" x14ac:dyDescent="0.3">
      <c r="A720">
        <v>36.229999999999997</v>
      </c>
      <c r="B720">
        <v>71.5</v>
      </c>
      <c r="C720">
        <v>1.00386</v>
      </c>
      <c r="D720">
        <v>7.3999999999999996E-2</v>
      </c>
      <c r="E720">
        <v>0.22600000000000001</v>
      </c>
      <c r="F720">
        <v>-9.5588200000000008</v>
      </c>
      <c r="G720">
        <f t="shared" si="22"/>
        <v>0.26700000000000002</v>
      </c>
      <c r="H720">
        <f t="shared" si="23"/>
        <v>74</v>
      </c>
    </row>
    <row r="721" spans="1:8" x14ac:dyDescent="0.3">
      <c r="A721">
        <v>36.29</v>
      </c>
      <c r="B721">
        <v>71.599999999999994</v>
      </c>
      <c r="C721">
        <v>1.0054799999999999</v>
      </c>
      <c r="D721">
        <v>7.3999999999999996E-2</v>
      </c>
      <c r="E721">
        <v>0.22600000000000001</v>
      </c>
      <c r="F721">
        <v>-9.5665600000000008</v>
      </c>
      <c r="G721">
        <f t="shared" si="22"/>
        <v>0.26700000000000002</v>
      </c>
      <c r="H721">
        <f t="shared" si="23"/>
        <v>74</v>
      </c>
    </row>
    <row r="722" spans="1:8" x14ac:dyDescent="0.3">
      <c r="A722">
        <v>36.340000000000003</v>
      </c>
      <c r="B722">
        <v>71.7</v>
      </c>
      <c r="C722">
        <v>1.0071099999999999</v>
      </c>
      <c r="D722">
        <v>7.3999999999999996E-2</v>
      </c>
      <c r="E722">
        <v>0.22700000000000001</v>
      </c>
      <c r="F722">
        <v>-9.5812299999999997</v>
      </c>
      <c r="G722">
        <f t="shared" si="22"/>
        <v>0.26800000000000002</v>
      </c>
      <c r="H722">
        <f t="shared" si="23"/>
        <v>74</v>
      </c>
    </row>
    <row r="723" spans="1:8" x14ac:dyDescent="0.3">
      <c r="A723">
        <v>36.26</v>
      </c>
      <c r="B723">
        <v>71.8</v>
      </c>
      <c r="C723">
        <v>1.00874</v>
      </c>
      <c r="D723">
        <v>7.3999999999999996E-2</v>
      </c>
      <c r="E723">
        <v>0.22700000000000001</v>
      </c>
      <c r="F723">
        <v>-9.5892700000000008</v>
      </c>
      <c r="G723">
        <f t="shared" si="22"/>
        <v>0.26800000000000002</v>
      </c>
      <c r="H723">
        <f t="shared" si="23"/>
        <v>74</v>
      </c>
    </row>
    <row r="724" spans="1:8" x14ac:dyDescent="0.3">
      <c r="A724">
        <v>36.33</v>
      </c>
      <c r="B724">
        <v>71.900000000000006</v>
      </c>
      <c r="C724">
        <v>1.0104200000000001</v>
      </c>
      <c r="D724">
        <v>7.3999999999999996E-2</v>
      </c>
      <c r="E724">
        <v>0.22800000000000001</v>
      </c>
      <c r="F724">
        <v>-9.6063600000000005</v>
      </c>
      <c r="G724">
        <f t="shared" si="22"/>
        <v>0.26900000000000002</v>
      </c>
      <c r="H724">
        <f t="shared" si="23"/>
        <v>74</v>
      </c>
    </row>
    <row r="725" spans="1:8" x14ac:dyDescent="0.3">
      <c r="A725">
        <v>36.43</v>
      </c>
      <c r="B725">
        <v>72</v>
      </c>
      <c r="C725">
        <v>1.0120499999999999</v>
      </c>
      <c r="D725">
        <v>7.3999999999999996E-2</v>
      </c>
      <c r="E725">
        <v>0.22800000000000001</v>
      </c>
      <c r="F725">
        <v>-9.6154899999999994</v>
      </c>
      <c r="G725">
        <f t="shared" si="22"/>
        <v>0.26900000000000002</v>
      </c>
      <c r="H725">
        <f t="shared" si="23"/>
        <v>74</v>
      </c>
    </row>
    <row r="726" spans="1:8" x14ac:dyDescent="0.3">
      <c r="A726">
        <v>36.51</v>
      </c>
      <c r="B726">
        <v>72.099999999999994</v>
      </c>
      <c r="C726">
        <v>1.01372</v>
      </c>
      <c r="D726">
        <v>7.3999999999999996E-2</v>
      </c>
      <c r="E726">
        <v>0.22800000000000001</v>
      </c>
      <c r="F726">
        <v>-9.6326900000000002</v>
      </c>
      <c r="G726">
        <f t="shared" si="22"/>
        <v>0.26900000000000002</v>
      </c>
      <c r="H726">
        <f t="shared" si="23"/>
        <v>74</v>
      </c>
    </row>
    <row r="727" spans="1:8" x14ac:dyDescent="0.3">
      <c r="A727">
        <v>36.61</v>
      </c>
      <c r="B727">
        <v>72.2</v>
      </c>
      <c r="C727">
        <v>1.0154000000000001</v>
      </c>
      <c r="D727">
        <v>7.4999999999999997E-2</v>
      </c>
      <c r="E727">
        <v>0.22900000000000001</v>
      </c>
      <c r="F727">
        <v>-9.6404300000000003</v>
      </c>
      <c r="G727">
        <f t="shared" si="22"/>
        <v>0.27</v>
      </c>
      <c r="H727">
        <f t="shared" si="23"/>
        <v>75</v>
      </c>
    </row>
    <row r="728" spans="1:8" x14ac:dyDescent="0.3">
      <c r="A728">
        <v>36.659999999999997</v>
      </c>
      <c r="B728">
        <v>72.3</v>
      </c>
      <c r="C728">
        <v>1.01708</v>
      </c>
      <c r="D728">
        <v>7.4999999999999997E-2</v>
      </c>
      <c r="E728">
        <v>0.22900000000000001</v>
      </c>
      <c r="F728">
        <v>-9.6575699999999998</v>
      </c>
      <c r="G728">
        <f t="shared" si="22"/>
        <v>0.27</v>
      </c>
      <c r="H728">
        <f t="shared" si="23"/>
        <v>75</v>
      </c>
    </row>
    <row r="729" spans="1:8" x14ac:dyDescent="0.3">
      <c r="A729">
        <v>36.630000000000003</v>
      </c>
      <c r="B729">
        <v>72.400000000000006</v>
      </c>
      <c r="C729">
        <v>1.0187600000000001</v>
      </c>
      <c r="D729">
        <v>7.4999999999999997E-2</v>
      </c>
      <c r="E729">
        <v>0.22900000000000001</v>
      </c>
      <c r="F729">
        <v>-9.6666299999999996</v>
      </c>
      <c r="G729">
        <f t="shared" si="22"/>
        <v>0.27</v>
      </c>
      <c r="H729">
        <f t="shared" si="23"/>
        <v>75</v>
      </c>
    </row>
    <row r="730" spans="1:8" x14ac:dyDescent="0.3">
      <c r="A730">
        <v>36.72</v>
      </c>
      <c r="B730">
        <v>72.5</v>
      </c>
      <c r="C730">
        <v>1.0204899999999999</v>
      </c>
      <c r="D730">
        <v>7.4999999999999997E-2</v>
      </c>
      <c r="E730">
        <v>0.23</v>
      </c>
      <c r="F730">
        <v>-9.6852099999999997</v>
      </c>
      <c r="G730">
        <f t="shared" si="22"/>
        <v>0.27100000000000002</v>
      </c>
      <c r="H730">
        <f t="shared" si="23"/>
        <v>75</v>
      </c>
    </row>
    <row r="731" spans="1:8" x14ac:dyDescent="0.3">
      <c r="A731">
        <v>36.770000000000003</v>
      </c>
      <c r="B731">
        <v>72.599999999999994</v>
      </c>
      <c r="C731">
        <v>1.02217</v>
      </c>
      <c r="D731">
        <v>7.4999999999999997E-2</v>
      </c>
      <c r="E731">
        <v>0.23</v>
      </c>
      <c r="F731">
        <v>-9.6943699999999993</v>
      </c>
      <c r="G731">
        <f t="shared" si="22"/>
        <v>0.27100000000000002</v>
      </c>
      <c r="H731">
        <f t="shared" si="23"/>
        <v>75</v>
      </c>
    </row>
    <row r="732" spans="1:8" x14ac:dyDescent="0.3">
      <c r="A732">
        <v>36.82</v>
      </c>
      <c r="B732">
        <v>72.7</v>
      </c>
      <c r="C732">
        <v>1.0238499999999999</v>
      </c>
      <c r="D732">
        <v>7.4999999999999997E-2</v>
      </c>
      <c r="E732">
        <v>0.23100000000000001</v>
      </c>
      <c r="F732">
        <v>-9.7127499999999998</v>
      </c>
      <c r="G732">
        <f t="shared" si="22"/>
        <v>0.27200000000000002</v>
      </c>
      <c r="H732">
        <f t="shared" si="23"/>
        <v>75</v>
      </c>
    </row>
    <row r="733" spans="1:8" x14ac:dyDescent="0.3">
      <c r="A733">
        <v>36.89</v>
      </c>
      <c r="B733">
        <v>72.8</v>
      </c>
      <c r="C733">
        <v>1.0254700000000001</v>
      </c>
      <c r="D733">
        <v>7.4999999999999997E-2</v>
      </c>
      <c r="E733">
        <v>0.23100000000000001</v>
      </c>
      <c r="F733">
        <v>-9.72288</v>
      </c>
      <c r="G733">
        <f t="shared" si="22"/>
        <v>0.27200000000000002</v>
      </c>
      <c r="H733">
        <f t="shared" si="23"/>
        <v>75</v>
      </c>
    </row>
    <row r="734" spans="1:8" x14ac:dyDescent="0.3">
      <c r="A734">
        <v>36.950000000000003</v>
      </c>
      <c r="B734">
        <v>72.900000000000006</v>
      </c>
      <c r="C734">
        <v>1.02715</v>
      </c>
      <c r="D734">
        <v>7.4999999999999997E-2</v>
      </c>
      <c r="E734">
        <v>0.23100000000000001</v>
      </c>
      <c r="F734">
        <v>-9.7438699999999994</v>
      </c>
      <c r="G734">
        <f t="shared" si="22"/>
        <v>0.27200000000000002</v>
      </c>
      <c r="H734">
        <f t="shared" si="23"/>
        <v>75</v>
      </c>
    </row>
    <row r="735" spans="1:8" x14ac:dyDescent="0.3">
      <c r="A735">
        <v>37.020000000000003</v>
      </c>
      <c r="B735">
        <v>73</v>
      </c>
      <c r="C735">
        <v>1.0288299999999999</v>
      </c>
      <c r="D735">
        <v>7.4999999999999997E-2</v>
      </c>
      <c r="E735">
        <v>0.23200000000000001</v>
      </c>
      <c r="F735">
        <v>-9.7543199999999999</v>
      </c>
      <c r="G735">
        <f t="shared" si="22"/>
        <v>0.27300000000000002</v>
      </c>
      <c r="H735">
        <f t="shared" si="23"/>
        <v>75</v>
      </c>
    </row>
    <row r="736" spans="1:8" x14ac:dyDescent="0.3">
      <c r="A736">
        <v>37.1</v>
      </c>
      <c r="B736">
        <v>73.099999999999994</v>
      </c>
      <c r="C736">
        <v>1.0304599999999999</v>
      </c>
      <c r="D736">
        <v>7.5999999999999998E-2</v>
      </c>
      <c r="E736">
        <v>0.23200000000000001</v>
      </c>
      <c r="F736">
        <v>-9.7744700000000009</v>
      </c>
      <c r="G736">
        <f t="shared" si="22"/>
        <v>0.27300000000000002</v>
      </c>
      <c r="H736">
        <f t="shared" si="23"/>
        <v>76</v>
      </c>
    </row>
    <row r="737" spans="1:8" x14ac:dyDescent="0.3">
      <c r="A737">
        <v>37.200000000000003</v>
      </c>
      <c r="B737">
        <v>73.2</v>
      </c>
      <c r="C737">
        <v>1.03209</v>
      </c>
      <c r="D737">
        <v>7.5999999999999998E-2</v>
      </c>
      <c r="E737">
        <v>0.23200000000000001</v>
      </c>
      <c r="F737">
        <v>-9.7837800000000001</v>
      </c>
      <c r="G737">
        <f t="shared" si="22"/>
        <v>0.27300000000000002</v>
      </c>
      <c r="H737">
        <f t="shared" si="23"/>
        <v>76</v>
      </c>
    </row>
    <row r="738" spans="1:8" x14ac:dyDescent="0.3">
      <c r="A738">
        <v>37.22</v>
      </c>
      <c r="B738">
        <v>73.3</v>
      </c>
      <c r="C738">
        <v>1.03376</v>
      </c>
      <c r="D738">
        <v>7.5999999999999998E-2</v>
      </c>
      <c r="E738">
        <v>0.23300000000000001</v>
      </c>
      <c r="F738">
        <v>-9.8032000000000004</v>
      </c>
      <c r="G738">
        <f t="shared" si="22"/>
        <v>0.27400000000000002</v>
      </c>
      <c r="H738">
        <f t="shared" si="23"/>
        <v>76</v>
      </c>
    </row>
    <row r="739" spans="1:8" x14ac:dyDescent="0.3">
      <c r="A739">
        <v>37.22</v>
      </c>
      <c r="B739">
        <v>73.400000000000006</v>
      </c>
      <c r="C739">
        <v>1.03539</v>
      </c>
      <c r="D739">
        <v>7.5999999999999998E-2</v>
      </c>
      <c r="E739">
        <v>0.23300000000000001</v>
      </c>
      <c r="F739">
        <v>-9.8127999999999993</v>
      </c>
      <c r="G739">
        <f t="shared" si="22"/>
        <v>0.27400000000000002</v>
      </c>
      <c r="H739">
        <f t="shared" si="23"/>
        <v>76</v>
      </c>
    </row>
    <row r="740" spans="1:8" x14ac:dyDescent="0.3">
      <c r="A740">
        <v>37.24</v>
      </c>
      <c r="B740">
        <v>73.5</v>
      </c>
      <c r="C740">
        <v>1.0370699999999999</v>
      </c>
      <c r="D740">
        <v>7.5999999999999998E-2</v>
      </c>
      <c r="E740">
        <v>0.23400000000000001</v>
      </c>
      <c r="F740">
        <v>-9.8300300000000007</v>
      </c>
      <c r="G740">
        <f t="shared" si="22"/>
        <v>0.27500000000000002</v>
      </c>
      <c r="H740">
        <f t="shared" si="23"/>
        <v>76</v>
      </c>
    </row>
    <row r="741" spans="1:8" x14ac:dyDescent="0.3">
      <c r="A741">
        <v>37.299999999999997</v>
      </c>
      <c r="B741">
        <v>73.599999999999994</v>
      </c>
      <c r="C741">
        <v>1.0387500000000001</v>
      </c>
      <c r="D741">
        <v>7.5999999999999998E-2</v>
      </c>
      <c r="E741">
        <v>0.23400000000000001</v>
      </c>
      <c r="F741">
        <v>-9.8384900000000002</v>
      </c>
      <c r="G741">
        <f t="shared" si="22"/>
        <v>0.27500000000000002</v>
      </c>
      <c r="H741">
        <f t="shared" si="23"/>
        <v>76</v>
      </c>
    </row>
    <row r="742" spans="1:8" x14ac:dyDescent="0.3">
      <c r="A742">
        <v>37.33</v>
      </c>
      <c r="B742">
        <v>73.7</v>
      </c>
      <c r="C742">
        <v>1.0404800000000001</v>
      </c>
      <c r="D742">
        <v>7.5999999999999998E-2</v>
      </c>
      <c r="E742">
        <v>0.23400000000000001</v>
      </c>
      <c r="F742">
        <v>-9.8542199999999998</v>
      </c>
      <c r="G742">
        <f t="shared" si="22"/>
        <v>0.27500000000000002</v>
      </c>
      <c r="H742">
        <f t="shared" si="23"/>
        <v>76</v>
      </c>
    </row>
    <row r="743" spans="1:8" x14ac:dyDescent="0.3">
      <c r="A743">
        <v>37.409999999999997</v>
      </c>
      <c r="B743">
        <v>73.8</v>
      </c>
      <c r="C743">
        <v>1.04216</v>
      </c>
      <c r="D743">
        <v>7.5999999999999998E-2</v>
      </c>
      <c r="E743">
        <v>0.23499999999999999</v>
      </c>
      <c r="F743">
        <v>-9.8619000000000003</v>
      </c>
      <c r="G743">
        <f t="shared" si="22"/>
        <v>0.27599999999999997</v>
      </c>
      <c r="H743">
        <f t="shared" si="23"/>
        <v>76</v>
      </c>
    </row>
    <row r="744" spans="1:8" x14ac:dyDescent="0.3">
      <c r="A744">
        <v>37.450000000000003</v>
      </c>
      <c r="B744">
        <v>73.900000000000006</v>
      </c>
      <c r="C744">
        <v>1.04383</v>
      </c>
      <c r="D744">
        <v>7.5999999999999998E-2</v>
      </c>
      <c r="E744">
        <v>0.23499999999999999</v>
      </c>
      <c r="F744">
        <v>-9.8779199999999996</v>
      </c>
      <c r="G744">
        <f t="shared" si="22"/>
        <v>0.27599999999999997</v>
      </c>
      <c r="H744">
        <f t="shared" si="23"/>
        <v>76</v>
      </c>
    </row>
    <row r="745" spans="1:8" x14ac:dyDescent="0.3">
      <c r="A745">
        <v>37.51</v>
      </c>
      <c r="B745">
        <v>74</v>
      </c>
      <c r="C745">
        <v>1.0455099999999999</v>
      </c>
      <c r="D745">
        <v>7.5999999999999998E-2</v>
      </c>
      <c r="E745">
        <v>0.23499999999999999</v>
      </c>
      <c r="F745">
        <v>-9.88598</v>
      </c>
      <c r="G745">
        <f t="shared" si="22"/>
        <v>0.27599999999999997</v>
      </c>
      <c r="H745">
        <f t="shared" si="23"/>
        <v>76</v>
      </c>
    </row>
    <row r="746" spans="1:8" x14ac:dyDescent="0.3">
      <c r="A746">
        <v>37.6</v>
      </c>
      <c r="B746">
        <v>74.099999999999994</v>
      </c>
      <c r="C746">
        <v>1.04714</v>
      </c>
      <c r="D746">
        <v>7.6999999999999999E-2</v>
      </c>
      <c r="E746">
        <v>0.23599999999999999</v>
      </c>
      <c r="F746">
        <v>-9.9026300000000003</v>
      </c>
      <c r="G746">
        <f t="shared" si="22"/>
        <v>0.27699999999999997</v>
      </c>
      <c r="H746">
        <f t="shared" si="23"/>
        <v>77</v>
      </c>
    </row>
    <row r="747" spans="1:8" x14ac:dyDescent="0.3">
      <c r="A747">
        <v>37.61</v>
      </c>
      <c r="B747">
        <v>74.2</v>
      </c>
      <c r="C747">
        <v>1.0488200000000001</v>
      </c>
      <c r="D747">
        <v>7.6999999999999999E-2</v>
      </c>
      <c r="E747">
        <v>0.23599999999999999</v>
      </c>
      <c r="F747">
        <v>-9.9114799999999992</v>
      </c>
      <c r="G747">
        <f t="shared" si="22"/>
        <v>0.27699999999999997</v>
      </c>
      <c r="H747">
        <f t="shared" si="23"/>
        <v>77</v>
      </c>
    </row>
    <row r="748" spans="1:8" x14ac:dyDescent="0.3">
      <c r="A748">
        <v>37.64</v>
      </c>
      <c r="B748">
        <v>74.3</v>
      </c>
      <c r="C748">
        <v>1.0504500000000001</v>
      </c>
      <c r="D748">
        <v>7.6999999999999999E-2</v>
      </c>
      <c r="E748">
        <v>0.23699999999999999</v>
      </c>
      <c r="F748">
        <v>-9.9301399999999997</v>
      </c>
      <c r="G748">
        <f t="shared" si="22"/>
        <v>0.27799999999999997</v>
      </c>
      <c r="H748">
        <f t="shared" si="23"/>
        <v>77</v>
      </c>
    </row>
    <row r="749" spans="1:8" x14ac:dyDescent="0.3">
      <c r="A749">
        <v>37.69</v>
      </c>
      <c r="B749">
        <v>74.400000000000006</v>
      </c>
      <c r="C749">
        <v>1.0520700000000001</v>
      </c>
      <c r="D749">
        <v>7.6999999999999999E-2</v>
      </c>
      <c r="E749">
        <v>0.23699999999999999</v>
      </c>
      <c r="F749">
        <v>-9.9389699999999994</v>
      </c>
      <c r="G749">
        <f t="shared" si="22"/>
        <v>0.27799999999999997</v>
      </c>
      <c r="H749">
        <f t="shared" si="23"/>
        <v>77</v>
      </c>
    </row>
    <row r="750" spans="1:8" x14ac:dyDescent="0.3">
      <c r="A750">
        <v>37.75</v>
      </c>
      <c r="B750">
        <v>74.5</v>
      </c>
      <c r="C750">
        <v>1.05375</v>
      </c>
      <c r="D750">
        <v>7.6999999999999999E-2</v>
      </c>
      <c r="E750">
        <v>0.23699999999999999</v>
      </c>
      <c r="F750">
        <v>-9.9578299999999995</v>
      </c>
      <c r="G750">
        <f t="shared" si="22"/>
        <v>0.27799999999999997</v>
      </c>
      <c r="H750">
        <f t="shared" si="23"/>
        <v>77</v>
      </c>
    </row>
    <row r="751" spans="1:8" x14ac:dyDescent="0.3">
      <c r="A751">
        <v>37.799999999999997</v>
      </c>
      <c r="B751">
        <v>74.599999999999994</v>
      </c>
      <c r="C751">
        <v>1.05538</v>
      </c>
      <c r="D751">
        <v>7.6999999999999999E-2</v>
      </c>
      <c r="E751">
        <v>0.23799999999999999</v>
      </c>
      <c r="F751">
        <v>-9.9683700000000002</v>
      </c>
      <c r="G751">
        <f t="shared" si="22"/>
        <v>0.27899999999999997</v>
      </c>
      <c r="H751">
        <f t="shared" si="23"/>
        <v>77</v>
      </c>
    </row>
    <row r="752" spans="1:8" x14ac:dyDescent="0.3">
      <c r="A752">
        <v>37.85</v>
      </c>
      <c r="B752">
        <v>74.7</v>
      </c>
      <c r="C752">
        <v>1.0570600000000001</v>
      </c>
      <c r="D752">
        <v>7.6999999999999999E-2</v>
      </c>
      <c r="E752">
        <v>0.23799999999999999</v>
      </c>
      <c r="F752">
        <v>-9.9887899999999998</v>
      </c>
      <c r="G752">
        <f t="shared" si="22"/>
        <v>0.27899999999999997</v>
      </c>
      <c r="H752">
        <f t="shared" si="23"/>
        <v>77</v>
      </c>
    </row>
    <row r="753" spans="1:8" x14ac:dyDescent="0.3">
      <c r="A753">
        <v>37.89</v>
      </c>
      <c r="B753">
        <v>74.8</v>
      </c>
      <c r="C753">
        <v>1.05874</v>
      </c>
      <c r="D753">
        <v>7.6999999999999999E-2</v>
      </c>
      <c r="E753">
        <v>0.23799999999999999</v>
      </c>
      <c r="F753">
        <v>-9.9984999999999999</v>
      </c>
      <c r="G753">
        <f t="shared" si="22"/>
        <v>0.27899999999999997</v>
      </c>
      <c r="H753">
        <f t="shared" si="23"/>
        <v>77</v>
      </c>
    </row>
    <row r="754" spans="1:8" x14ac:dyDescent="0.3">
      <c r="A754">
        <v>37.950000000000003</v>
      </c>
      <c r="B754">
        <v>74.900000000000006</v>
      </c>
      <c r="C754">
        <v>1.0604199999999999</v>
      </c>
      <c r="D754">
        <v>7.6999999999999999E-2</v>
      </c>
      <c r="E754">
        <v>0.23899999999999999</v>
      </c>
      <c r="F754">
        <v>-10.017910000000001</v>
      </c>
      <c r="G754">
        <f t="shared" si="22"/>
        <v>0.27999999999999997</v>
      </c>
      <c r="H754">
        <f t="shared" si="23"/>
        <v>77</v>
      </c>
    </row>
    <row r="755" spans="1:8" x14ac:dyDescent="0.3">
      <c r="A755">
        <v>37.99</v>
      </c>
      <c r="B755">
        <v>75</v>
      </c>
      <c r="C755">
        <v>1.06209</v>
      </c>
      <c r="D755">
        <v>7.6999999999999999E-2</v>
      </c>
      <c r="E755">
        <v>0.23899999999999999</v>
      </c>
      <c r="F755">
        <v>-10.027329999999999</v>
      </c>
      <c r="G755">
        <f t="shared" si="22"/>
        <v>0.27999999999999997</v>
      </c>
      <c r="H755">
        <f t="shared" si="23"/>
        <v>77</v>
      </c>
    </row>
    <row r="756" spans="1:8" x14ac:dyDescent="0.3">
      <c r="A756">
        <v>38.07</v>
      </c>
      <c r="B756">
        <v>75.099999999999994</v>
      </c>
      <c r="C756">
        <v>1.0637700000000001</v>
      </c>
      <c r="D756">
        <v>7.8E-2</v>
      </c>
      <c r="E756">
        <v>0.24</v>
      </c>
      <c r="F756">
        <v>-10.0465</v>
      </c>
      <c r="G756">
        <f t="shared" si="22"/>
        <v>0.28099999999999997</v>
      </c>
      <c r="H756">
        <f t="shared" si="23"/>
        <v>78</v>
      </c>
    </row>
    <row r="757" spans="1:8" x14ac:dyDescent="0.3">
      <c r="A757">
        <v>38.119999999999997</v>
      </c>
      <c r="B757">
        <v>75.2</v>
      </c>
      <c r="C757">
        <v>1.06545</v>
      </c>
      <c r="D757">
        <v>7.8E-2</v>
      </c>
      <c r="E757">
        <v>0.24</v>
      </c>
      <c r="F757">
        <v>-10.056179999999999</v>
      </c>
      <c r="G757">
        <f t="shared" si="22"/>
        <v>0.28099999999999997</v>
      </c>
      <c r="H757">
        <f t="shared" si="23"/>
        <v>78</v>
      </c>
    </row>
    <row r="758" spans="1:8" x14ac:dyDescent="0.3">
      <c r="A758">
        <v>38.22</v>
      </c>
      <c r="B758">
        <v>75.3</v>
      </c>
      <c r="C758">
        <v>1.0671299999999999</v>
      </c>
      <c r="D758">
        <v>7.8E-2</v>
      </c>
      <c r="E758">
        <v>0.24</v>
      </c>
      <c r="F758">
        <v>-10.07348</v>
      </c>
      <c r="G758">
        <f t="shared" si="22"/>
        <v>0.28099999999999997</v>
      </c>
      <c r="H758">
        <f t="shared" si="23"/>
        <v>78</v>
      </c>
    </row>
    <row r="759" spans="1:8" x14ac:dyDescent="0.3">
      <c r="A759">
        <v>38.31</v>
      </c>
      <c r="B759">
        <v>75.400000000000006</v>
      </c>
      <c r="C759">
        <v>1.0688599999999999</v>
      </c>
      <c r="D759">
        <v>7.8E-2</v>
      </c>
      <c r="E759">
        <v>0.24099999999999999</v>
      </c>
      <c r="F759">
        <v>-10.08154</v>
      </c>
      <c r="G759">
        <f t="shared" si="22"/>
        <v>0.28199999999999997</v>
      </c>
      <c r="H759">
        <f t="shared" si="23"/>
        <v>78</v>
      </c>
    </row>
    <row r="760" spans="1:8" x14ac:dyDescent="0.3">
      <c r="A760">
        <v>38.39</v>
      </c>
      <c r="B760">
        <v>75.5</v>
      </c>
      <c r="C760">
        <v>1.0704899999999999</v>
      </c>
      <c r="D760">
        <v>7.8E-2</v>
      </c>
      <c r="E760">
        <v>0.24099999999999999</v>
      </c>
      <c r="F760">
        <v>-10.098089999999999</v>
      </c>
      <c r="G760">
        <f t="shared" si="22"/>
        <v>0.28199999999999997</v>
      </c>
      <c r="H760">
        <f t="shared" si="23"/>
        <v>78</v>
      </c>
    </row>
    <row r="761" spans="1:8" x14ac:dyDescent="0.3">
      <c r="A761">
        <v>38.46</v>
      </c>
      <c r="B761">
        <v>75.599999999999994</v>
      </c>
      <c r="C761">
        <v>1.0721700000000001</v>
      </c>
      <c r="D761">
        <v>7.8E-2</v>
      </c>
      <c r="E761">
        <v>0.24099999999999999</v>
      </c>
      <c r="F761">
        <v>-10.10674</v>
      </c>
      <c r="G761">
        <f t="shared" si="22"/>
        <v>0.28199999999999997</v>
      </c>
      <c r="H761">
        <f t="shared" si="23"/>
        <v>78</v>
      </c>
    </row>
    <row r="762" spans="1:8" x14ac:dyDescent="0.3">
      <c r="A762">
        <v>38.51</v>
      </c>
      <c r="B762">
        <v>75.7</v>
      </c>
      <c r="C762">
        <v>1.0738399999999999</v>
      </c>
      <c r="D762">
        <v>7.8E-2</v>
      </c>
      <c r="E762">
        <v>0.24199999999999999</v>
      </c>
      <c r="F762">
        <v>-10.12402</v>
      </c>
      <c r="G762">
        <f t="shared" si="22"/>
        <v>0.28299999999999997</v>
      </c>
      <c r="H762">
        <f t="shared" si="23"/>
        <v>78</v>
      </c>
    </row>
    <row r="763" spans="1:8" x14ac:dyDescent="0.3">
      <c r="A763">
        <v>38.57</v>
      </c>
      <c r="B763">
        <v>75.8</v>
      </c>
      <c r="C763">
        <v>1.07552</v>
      </c>
      <c r="D763">
        <v>7.9000000000000001E-2</v>
      </c>
      <c r="E763">
        <v>0.24199999999999999</v>
      </c>
      <c r="F763">
        <v>-10.13256</v>
      </c>
      <c r="G763">
        <f t="shared" si="22"/>
        <v>0.28299999999999997</v>
      </c>
      <c r="H763">
        <f t="shared" si="23"/>
        <v>79</v>
      </c>
    </row>
    <row r="764" spans="1:8" x14ac:dyDescent="0.3">
      <c r="A764">
        <v>38.630000000000003</v>
      </c>
      <c r="B764">
        <v>75.900000000000006</v>
      </c>
      <c r="C764">
        <v>1.0771500000000001</v>
      </c>
      <c r="D764">
        <v>7.9000000000000001E-2</v>
      </c>
      <c r="E764">
        <v>0.24299999999999999</v>
      </c>
      <c r="F764">
        <v>-10.149150000000001</v>
      </c>
      <c r="G764">
        <f t="shared" si="22"/>
        <v>0.28399999999999997</v>
      </c>
      <c r="H764">
        <f t="shared" si="23"/>
        <v>79</v>
      </c>
    </row>
    <row r="765" spans="1:8" x14ac:dyDescent="0.3">
      <c r="A765">
        <v>38.700000000000003</v>
      </c>
      <c r="B765">
        <v>76</v>
      </c>
      <c r="C765">
        <v>1.0787800000000001</v>
      </c>
      <c r="D765">
        <v>7.9000000000000001E-2</v>
      </c>
      <c r="E765">
        <v>0.24299999999999999</v>
      </c>
      <c r="F765">
        <v>-10.157120000000001</v>
      </c>
      <c r="G765">
        <f t="shared" si="22"/>
        <v>0.28399999999999997</v>
      </c>
      <c r="H765">
        <f t="shared" si="23"/>
        <v>79</v>
      </c>
    </row>
    <row r="766" spans="1:8" x14ac:dyDescent="0.3">
      <c r="A766">
        <v>38.799999999999997</v>
      </c>
      <c r="B766">
        <v>76.099999999999994</v>
      </c>
      <c r="C766">
        <v>1.0804</v>
      </c>
      <c r="D766">
        <v>7.9000000000000001E-2</v>
      </c>
      <c r="E766">
        <v>0.24299999999999999</v>
      </c>
      <c r="F766">
        <v>-10.174989999999999</v>
      </c>
      <c r="G766">
        <f t="shared" si="22"/>
        <v>0.28399999999999997</v>
      </c>
      <c r="H766">
        <f t="shared" si="23"/>
        <v>79</v>
      </c>
    </row>
    <row r="767" spans="1:8" x14ac:dyDescent="0.3">
      <c r="A767">
        <v>38.81</v>
      </c>
      <c r="B767">
        <v>76.2</v>
      </c>
      <c r="C767">
        <v>1.0820799999999999</v>
      </c>
      <c r="D767">
        <v>7.9000000000000001E-2</v>
      </c>
      <c r="E767">
        <v>0.24399999999999999</v>
      </c>
      <c r="F767">
        <v>-10.18487</v>
      </c>
      <c r="G767">
        <f t="shared" si="22"/>
        <v>0.28499999999999998</v>
      </c>
      <c r="H767">
        <f t="shared" si="23"/>
        <v>79</v>
      </c>
    </row>
    <row r="768" spans="1:8" x14ac:dyDescent="0.3">
      <c r="A768">
        <v>38.86</v>
      </c>
      <c r="B768">
        <v>76.3</v>
      </c>
      <c r="C768">
        <v>1.08371</v>
      </c>
      <c r="D768">
        <v>7.9000000000000001E-2</v>
      </c>
      <c r="E768">
        <v>0.24399999999999999</v>
      </c>
      <c r="F768">
        <v>-10.204409999999999</v>
      </c>
      <c r="G768">
        <f t="shared" si="22"/>
        <v>0.28499999999999998</v>
      </c>
      <c r="H768">
        <f t="shared" si="23"/>
        <v>79</v>
      </c>
    </row>
    <row r="769" spans="1:8" x14ac:dyDescent="0.3">
      <c r="A769">
        <v>38.89</v>
      </c>
      <c r="B769">
        <v>76.400000000000006</v>
      </c>
      <c r="C769">
        <v>1.0853900000000001</v>
      </c>
      <c r="D769">
        <v>7.9000000000000001E-2</v>
      </c>
      <c r="E769">
        <v>0.24399999999999999</v>
      </c>
      <c r="F769">
        <v>-10.21442</v>
      </c>
      <c r="G769">
        <f t="shared" si="22"/>
        <v>0.28499999999999998</v>
      </c>
      <c r="H769">
        <f t="shared" si="23"/>
        <v>79</v>
      </c>
    </row>
    <row r="770" spans="1:8" x14ac:dyDescent="0.3">
      <c r="A770">
        <v>38.909999999999997</v>
      </c>
      <c r="B770">
        <v>76.5</v>
      </c>
      <c r="C770">
        <v>1.08707</v>
      </c>
      <c r="D770">
        <v>7.9000000000000001E-2</v>
      </c>
      <c r="E770">
        <v>0.245</v>
      </c>
      <c r="F770">
        <v>-10.23455</v>
      </c>
      <c r="G770">
        <f t="shared" si="22"/>
        <v>0.28599999999999998</v>
      </c>
      <c r="H770">
        <f t="shared" si="23"/>
        <v>79</v>
      </c>
    </row>
    <row r="771" spans="1:8" x14ac:dyDescent="0.3">
      <c r="A771">
        <v>38.92</v>
      </c>
      <c r="B771">
        <v>76.599999999999994</v>
      </c>
      <c r="C771">
        <v>1.0887500000000001</v>
      </c>
      <c r="D771">
        <v>7.9000000000000001E-2</v>
      </c>
      <c r="E771">
        <v>0.245</v>
      </c>
      <c r="F771">
        <v>-10.244870000000001</v>
      </c>
      <c r="G771">
        <f t="shared" si="22"/>
        <v>0.28599999999999998</v>
      </c>
      <c r="H771">
        <f t="shared" si="23"/>
        <v>79</v>
      </c>
    </row>
    <row r="772" spans="1:8" x14ac:dyDescent="0.3">
      <c r="A772">
        <v>39.01</v>
      </c>
      <c r="B772">
        <v>76.7</v>
      </c>
      <c r="C772">
        <v>1.0904199999999999</v>
      </c>
      <c r="D772">
        <v>7.9000000000000001E-2</v>
      </c>
      <c r="E772">
        <v>0.246</v>
      </c>
      <c r="F772">
        <v>-10.26737</v>
      </c>
      <c r="G772">
        <f t="shared" si="22"/>
        <v>0.28699999999999998</v>
      </c>
      <c r="H772">
        <f t="shared" si="23"/>
        <v>79</v>
      </c>
    </row>
    <row r="773" spans="1:8" x14ac:dyDescent="0.3">
      <c r="A773">
        <v>39.049999999999997</v>
      </c>
      <c r="B773">
        <v>76.8</v>
      </c>
      <c r="C773">
        <v>1.0921000000000001</v>
      </c>
      <c r="D773">
        <v>0.08</v>
      </c>
      <c r="E773">
        <v>0.246</v>
      </c>
      <c r="F773">
        <v>-10.27796</v>
      </c>
      <c r="G773">
        <f t="shared" si="22"/>
        <v>0.28699999999999998</v>
      </c>
      <c r="H773">
        <f t="shared" si="23"/>
        <v>80</v>
      </c>
    </row>
    <row r="774" spans="1:8" x14ac:dyDescent="0.3">
      <c r="A774">
        <v>39.049999999999997</v>
      </c>
      <c r="B774">
        <v>76.900000000000006</v>
      </c>
      <c r="C774">
        <v>1.09378</v>
      </c>
      <c r="D774">
        <v>0.08</v>
      </c>
      <c r="E774">
        <v>0.246</v>
      </c>
      <c r="F774">
        <v>-10.29678</v>
      </c>
      <c r="G774">
        <f t="shared" si="22"/>
        <v>0.28699999999999998</v>
      </c>
      <c r="H774">
        <f t="shared" si="23"/>
        <v>80</v>
      </c>
    </row>
    <row r="775" spans="1:8" x14ac:dyDescent="0.3">
      <c r="A775">
        <v>39.049999999999997</v>
      </c>
      <c r="B775">
        <v>77</v>
      </c>
      <c r="C775">
        <v>1.09541</v>
      </c>
      <c r="D775">
        <v>0.08</v>
      </c>
      <c r="E775">
        <v>0.247</v>
      </c>
      <c r="F775">
        <v>-10.30607</v>
      </c>
      <c r="G775">
        <f t="shared" si="22"/>
        <v>0.28799999999999998</v>
      </c>
      <c r="H775">
        <f t="shared" si="23"/>
        <v>80</v>
      </c>
    </row>
    <row r="776" spans="1:8" x14ac:dyDescent="0.3">
      <c r="A776">
        <v>39.17</v>
      </c>
      <c r="B776">
        <v>77.099999999999994</v>
      </c>
      <c r="C776">
        <v>1.0970899999999999</v>
      </c>
      <c r="D776">
        <v>0.08</v>
      </c>
      <c r="E776">
        <v>0.247</v>
      </c>
      <c r="F776">
        <v>-10.32502</v>
      </c>
      <c r="G776">
        <f t="shared" ref="G776:G839" si="24">E776+0.041</f>
        <v>0.28799999999999998</v>
      </c>
      <c r="H776">
        <f t="shared" ref="H776:H839" si="25">D776*1000</f>
        <v>80</v>
      </c>
    </row>
    <row r="777" spans="1:8" x14ac:dyDescent="0.3">
      <c r="A777">
        <v>39.21</v>
      </c>
      <c r="B777">
        <v>77.2</v>
      </c>
      <c r="C777">
        <v>1.0987199999999999</v>
      </c>
      <c r="D777">
        <v>0.08</v>
      </c>
      <c r="E777">
        <v>0.247</v>
      </c>
      <c r="F777">
        <v>-10.334339999999999</v>
      </c>
      <c r="G777">
        <f t="shared" si="24"/>
        <v>0.28799999999999998</v>
      </c>
      <c r="H777">
        <f t="shared" si="25"/>
        <v>80</v>
      </c>
    </row>
    <row r="778" spans="1:8" x14ac:dyDescent="0.3">
      <c r="A778">
        <v>39.24</v>
      </c>
      <c r="B778">
        <v>77.3</v>
      </c>
      <c r="C778">
        <v>1.10039</v>
      </c>
      <c r="D778">
        <v>0.08</v>
      </c>
      <c r="E778">
        <v>0.248</v>
      </c>
      <c r="F778">
        <v>-10.351279999999999</v>
      </c>
      <c r="G778">
        <f t="shared" si="24"/>
        <v>0.28899999999999998</v>
      </c>
      <c r="H778">
        <f t="shared" si="25"/>
        <v>80</v>
      </c>
    </row>
    <row r="779" spans="1:8" x14ac:dyDescent="0.3">
      <c r="A779">
        <v>39.24</v>
      </c>
      <c r="B779">
        <v>77.400000000000006</v>
      </c>
      <c r="C779">
        <v>1.10202</v>
      </c>
      <c r="D779">
        <v>0.08</v>
      </c>
      <c r="E779">
        <v>0.248</v>
      </c>
      <c r="F779">
        <v>-10.3591</v>
      </c>
      <c r="G779">
        <f t="shared" si="24"/>
        <v>0.28899999999999998</v>
      </c>
      <c r="H779">
        <f t="shared" si="25"/>
        <v>80</v>
      </c>
    </row>
    <row r="780" spans="1:8" x14ac:dyDescent="0.3">
      <c r="A780">
        <v>39.26</v>
      </c>
      <c r="B780">
        <v>77.5</v>
      </c>
      <c r="C780">
        <v>1.10365</v>
      </c>
      <c r="D780">
        <v>0.08</v>
      </c>
      <c r="E780">
        <v>0.249</v>
      </c>
      <c r="F780">
        <v>-10.37473</v>
      </c>
      <c r="G780">
        <f t="shared" si="24"/>
        <v>0.28999999999999998</v>
      </c>
      <c r="H780">
        <f t="shared" si="25"/>
        <v>80</v>
      </c>
    </row>
    <row r="781" spans="1:8" x14ac:dyDescent="0.3">
      <c r="A781">
        <v>39.340000000000003</v>
      </c>
      <c r="B781">
        <v>77.599999999999994</v>
      </c>
      <c r="C781">
        <v>1.1053299999999999</v>
      </c>
      <c r="D781">
        <v>0.08</v>
      </c>
      <c r="E781">
        <v>0.249</v>
      </c>
      <c r="F781">
        <v>-10.3827</v>
      </c>
      <c r="G781">
        <f t="shared" si="24"/>
        <v>0.28999999999999998</v>
      </c>
      <c r="H781">
        <f t="shared" si="25"/>
        <v>80</v>
      </c>
    </row>
    <row r="782" spans="1:8" x14ac:dyDescent="0.3">
      <c r="A782">
        <v>39.4</v>
      </c>
      <c r="B782">
        <v>77.7</v>
      </c>
      <c r="C782">
        <v>1.10701</v>
      </c>
      <c r="D782">
        <v>0.08</v>
      </c>
      <c r="E782">
        <v>0.249</v>
      </c>
      <c r="F782">
        <v>-10.39823</v>
      </c>
      <c r="G782">
        <f t="shared" si="24"/>
        <v>0.28999999999999998</v>
      </c>
      <c r="H782">
        <f t="shared" si="25"/>
        <v>80</v>
      </c>
    </row>
    <row r="783" spans="1:8" x14ac:dyDescent="0.3">
      <c r="A783">
        <v>39.43</v>
      </c>
      <c r="B783">
        <v>77.8</v>
      </c>
      <c r="C783">
        <v>1.1086800000000001</v>
      </c>
      <c r="D783">
        <v>0.08</v>
      </c>
      <c r="E783">
        <v>0.25</v>
      </c>
      <c r="F783">
        <v>-10.406140000000001</v>
      </c>
      <c r="G783">
        <f t="shared" si="24"/>
        <v>0.29099999999999998</v>
      </c>
      <c r="H783">
        <f t="shared" si="25"/>
        <v>80</v>
      </c>
    </row>
    <row r="784" spans="1:8" x14ac:dyDescent="0.3">
      <c r="A784">
        <v>39.49</v>
      </c>
      <c r="B784">
        <v>77.900000000000006</v>
      </c>
      <c r="C784">
        <v>1.11036</v>
      </c>
      <c r="D784">
        <v>0.08</v>
      </c>
      <c r="E784">
        <v>0.25</v>
      </c>
      <c r="F784">
        <v>-10.421530000000001</v>
      </c>
      <c r="G784">
        <f t="shared" si="24"/>
        <v>0.29099999999999998</v>
      </c>
      <c r="H784">
        <f t="shared" si="25"/>
        <v>80</v>
      </c>
    </row>
    <row r="785" spans="1:8" x14ac:dyDescent="0.3">
      <c r="A785">
        <v>39.53</v>
      </c>
      <c r="B785">
        <v>78</v>
      </c>
      <c r="C785">
        <v>1.11209</v>
      </c>
      <c r="D785">
        <v>8.1000000000000003E-2</v>
      </c>
      <c r="E785">
        <v>0.25</v>
      </c>
      <c r="F785">
        <v>-10.42934</v>
      </c>
      <c r="G785">
        <f t="shared" si="24"/>
        <v>0.29099999999999998</v>
      </c>
      <c r="H785">
        <f t="shared" si="25"/>
        <v>81</v>
      </c>
    </row>
    <row r="786" spans="1:8" x14ac:dyDescent="0.3">
      <c r="A786">
        <v>39.58</v>
      </c>
      <c r="B786">
        <v>78.099999999999994</v>
      </c>
      <c r="C786">
        <v>1.1137699999999999</v>
      </c>
      <c r="D786">
        <v>8.1000000000000003E-2</v>
      </c>
      <c r="E786">
        <v>0.251</v>
      </c>
      <c r="F786">
        <v>-10.44624</v>
      </c>
      <c r="G786">
        <f t="shared" si="24"/>
        <v>0.29199999999999998</v>
      </c>
      <c r="H786">
        <f t="shared" si="25"/>
        <v>81</v>
      </c>
    </row>
    <row r="787" spans="1:8" x14ac:dyDescent="0.3">
      <c r="A787">
        <v>39.659999999999997</v>
      </c>
      <c r="B787">
        <v>78.2</v>
      </c>
      <c r="C787">
        <v>1.1154999999999999</v>
      </c>
      <c r="D787">
        <v>8.1000000000000003E-2</v>
      </c>
      <c r="E787">
        <v>0.251</v>
      </c>
      <c r="F787">
        <v>-10.455439999999999</v>
      </c>
      <c r="G787">
        <f t="shared" si="24"/>
        <v>0.29199999999999998</v>
      </c>
      <c r="H787">
        <f t="shared" si="25"/>
        <v>81</v>
      </c>
    </row>
    <row r="788" spans="1:8" x14ac:dyDescent="0.3">
      <c r="A788">
        <v>39.770000000000003</v>
      </c>
      <c r="B788">
        <v>78.3</v>
      </c>
      <c r="C788">
        <v>1.11713</v>
      </c>
      <c r="D788">
        <v>8.1000000000000003E-2</v>
      </c>
      <c r="E788">
        <v>0.252</v>
      </c>
      <c r="F788">
        <v>-10.47415</v>
      </c>
      <c r="G788">
        <f t="shared" si="24"/>
        <v>0.29299999999999998</v>
      </c>
      <c r="H788">
        <f t="shared" si="25"/>
        <v>81</v>
      </c>
    </row>
    <row r="789" spans="1:8" x14ac:dyDescent="0.3">
      <c r="A789">
        <v>39.869999999999997</v>
      </c>
      <c r="B789">
        <v>78.400000000000006</v>
      </c>
      <c r="C789">
        <v>1.1188100000000001</v>
      </c>
      <c r="D789">
        <v>8.1000000000000003E-2</v>
      </c>
      <c r="E789">
        <v>0.252</v>
      </c>
      <c r="F789">
        <v>-10.48391</v>
      </c>
      <c r="G789">
        <f t="shared" si="24"/>
        <v>0.29299999999999998</v>
      </c>
      <c r="H789">
        <f t="shared" si="25"/>
        <v>81</v>
      </c>
    </row>
    <row r="790" spans="1:8" x14ac:dyDescent="0.3">
      <c r="A790">
        <v>39.950000000000003</v>
      </c>
      <c r="B790">
        <v>78.5</v>
      </c>
      <c r="C790">
        <v>1.12043</v>
      </c>
      <c r="D790">
        <v>8.1000000000000003E-2</v>
      </c>
      <c r="E790">
        <v>0.252</v>
      </c>
      <c r="F790">
        <v>-10.504289999999999</v>
      </c>
      <c r="G790">
        <f t="shared" si="24"/>
        <v>0.29299999999999998</v>
      </c>
      <c r="H790">
        <f t="shared" si="25"/>
        <v>81</v>
      </c>
    </row>
    <row r="791" spans="1:8" x14ac:dyDescent="0.3">
      <c r="A791">
        <v>40</v>
      </c>
      <c r="B791">
        <v>78.599999999999994</v>
      </c>
      <c r="C791">
        <v>1.1221099999999999</v>
      </c>
      <c r="D791">
        <v>8.1000000000000003E-2</v>
      </c>
      <c r="E791">
        <v>0.253</v>
      </c>
      <c r="F791">
        <v>-10.51478</v>
      </c>
      <c r="G791">
        <f t="shared" si="24"/>
        <v>0.29399999999999998</v>
      </c>
      <c r="H791">
        <f t="shared" si="25"/>
        <v>81</v>
      </c>
    </row>
    <row r="792" spans="1:8" x14ac:dyDescent="0.3">
      <c r="A792">
        <v>40.049999999999997</v>
      </c>
      <c r="B792">
        <v>78.7</v>
      </c>
      <c r="C792">
        <v>1.12374</v>
      </c>
      <c r="D792">
        <v>8.2000000000000003E-2</v>
      </c>
      <c r="E792">
        <v>0.253</v>
      </c>
      <c r="F792">
        <v>-10.536479999999999</v>
      </c>
      <c r="G792">
        <f t="shared" si="24"/>
        <v>0.29399999999999998</v>
      </c>
      <c r="H792">
        <f t="shared" si="25"/>
        <v>82</v>
      </c>
    </row>
    <row r="793" spans="1:8" x14ac:dyDescent="0.3">
      <c r="A793">
        <v>40.14</v>
      </c>
      <c r="B793">
        <v>78.8</v>
      </c>
      <c r="C793">
        <v>1.12537</v>
      </c>
      <c r="D793">
        <v>8.2000000000000003E-2</v>
      </c>
      <c r="E793">
        <v>0.253</v>
      </c>
      <c r="F793">
        <v>-10.546659999999999</v>
      </c>
      <c r="G793">
        <f t="shared" si="24"/>
        <v>0.29399999999999998</v>
      </c>
      <c r="H793">
        <f t="shared" si="25"/>
        <v>82</v>
      </c>
    </row>
    <row r="794" spans="1:8" x14ac:dyDescent="0.3">
      <c r="A794">
        <v>40.22</v>
      </c>
      <c r="B794">
        <v>78.900000000000006</v>
      </c>
      <c r="C794">
        <v>1.1270500000000001</v>
      </c>
      <c r="D794">
        <v>8.2000000000000003E-2</v>
      </c>
      <c r="E794">
        <v>0.254</v>
      </c>
      <c r="F794">
        <v>-10.566660000000001</v>
      </c>
      <c r="G794">
        <f t="shared" si="24"/>
        <v>0.29499999999999998</v>
      </c>
      <c r="H794">
        <f t="shared" si="25"/>
        <v>82</v>
      </c>
    </row>
    <row r="795" spans="1:8" x14ac:dyDescent="0.3">
      <c r="A795">
        <v>40.270000000000003</v>
      </c>
      <c r="B795">
        <v>79</v>
      </c>
      <c r="C795">
        <v>1.1286700000000001</v>
      </c>
      <c r="D795">
        <v>8.2000000000000003E-2</v>
      </c>
      <c r="E795">
        <v>0.254</v>
      </c>
      <c r="F795">
        <v>-10.57634</v>
      </c>
      <c r="G795">
        <f t="shared" si="24"/>
        <v>0.29499999999999998</v>
      </c>
      <c r="H795">
        <f t="shared" si="25"/>
        <v>82</v>
      </c>
    </row>
    <row r="796" spans="1:8" x14ac:dyDescent="0.3">
      <c r="A796">
        <v>40.200000000000003</v>
      </c>
      <c r="B796">
        <v>79.099999999999994</v>
      </c>
      <c r="C796">
        <v>1.13035</v>
      </c>
      <c r="D796">
        <v>8.2000000000000003E-2</v>
      </c>
      <c r="E796">
        <v>0.255</v>
      </c>
      <c r="F796">
        <v>-10.59357</v>
      </c>
      <c r="G796">
        <f t="shared" si="24"/>
        <v>0.29599999999999999</v>
      </c>
      <c r="H796">
        <f t="shared" si="25"/>
        <v>82</v>
      </c>
    </row>
    <row r="797" spans="1:8" x14ac:dyDescent="0.3">
      <c r="A797">
        <v>40.200000000000003</v>
      </c>
      <c r="B797">
        <v>79.2</v>
      </c>
      <c r="C797">
        <v>1.1320300000000001</v>
      </c>
      <c r="D797">
        <v>8.2000000000000003E-2</v>
      </c>
      <c r="E797">
        <v>0.255</v>
      </c>
      <c r="F797">
        <v>-10.60196</v>
      </c>
      <c r="G797">
        <f t="shared" si="24"/>
        <v>0.29599999999999999</v>
      </c>
      <c r="H797">
        <f t="shared" si="25"/>
        <v>82</v>
      </c>
    </row>
    <row r="798" spans="1:8" x14ac:dyDescent="0.3">
      <c r="A798">
        <v>40.25</v>
      </c>
      <c r="B798">
        <v>79.3</v>
      </c>
      <c r="C798">
        <v>1.1337600000000001</v>
      </c>
      <c r="D798">
        <v>8.2000000000000003E-2</v>
      </c>
      <c r="E798">
        <v>0.255</v>
      </c>
      <c r="F798">
        <v>-10.61998</v>
      </c>
      <c r="G798">
        <f t="shared" si="24"/>
        <v>0.29599999999999999</v>
      </c>
      <c r="H798">
        <f t="shared" si="25"/>
        <v>82</v>
      </c>
    </row>
    <row r="799" spans="1:8" x14ac:dyDescent="0.3">
      <c r="A799">
        <v>40.31</v>
      </c>
      <c r="B799">
        <v>79.400000000000006</v>
      </c>
      <c r="C799">
        <v>1.13544</v>
      </c>
      <c r="D799">
        <v>8.2000000000000003E-2</v>
      </c>
      <c r="E799">
        <v>0.25600000000000001</v>
      </c>
      <c r="F799">
        <v>-10.62918</v>
      </c>
      <c r="G799">
        <f t="shared" si="24"/>
        <v>0.29699999999999999</v>
      </c>
      <c r="H799">
        <f t="shared" si="25"/>
        <v>82</v>
      </c>
    </row>
    <row r="800" spans="1:8" x14ac:dyDescent="0.3">
      <c r="A800">
        <v>40.380000000000003</v>
      </c>
      <c r="B800">
        <v>79.5</v>
      </c>
      <c r="C800">
        <v>1.1371199999999999</v>
      </c>
      <c r="D800">
        <v>8.2000000000000003E-2</v>
      </c>
      <c r="E800">
        <v>0.25600000000000001</v>
      </c>
      <c r="F800">
        <v>-10.646420000000001</v>
      </c>
      <c r="G800">
        <f t="shared" si="24"/>
        <v>0.29699999999999999</v>
      </c>
      <c r="H800">
        <f t="shared" si="25"/>
        <v>82</v>
      </c>
    </row>
    <row r="801" spans="1:8" x14ac:dyDescent="0.3">
      <c r="A801">
        <v>40.43</v>
      </c>
      <c r="B801">
        <v>79.599999999999994</v>
      </c>
      <c r="C801">
        <v>1.1388</v>
      </c>
      <c r="D801">
        <v>8.2000000000000003E-2</v>
      </c>
      <c r="E801">
        <v>0.25600000000000001</v>
      </c>
      <c r="F801">
        <v>-10.654629999999999</v>
      </c>
      <c r="G801">
        <f t="shared" si="24"/>
        <v>0.29699999999999999</v>
      </c>
      <c r="H801">
        <f t="shared" si="25"/>
        <v>82</v>
      </c>
    </row>
    <row r="802" spans="1:8" x14ac:dyDescent="0.3">
      <c r="A802">
        <v>40.42</v>
      </c>
      <c r="B802">
        <v>79.7</v>
      </c>
      <c r="C802">
        <v>1.1404700000000001</v>
      </c>
      <c r="D802">
        <v>8.2000000000000003E-2</v>
      </c>
      <c r="E802">
        <v>0.25700000000000001</v>
      </c>
      <c r="F802">
        <v>-10.67327</v>
      </c>
      <c r="G802">
        <f t="shared" si="24"/>
        <v>0.29799999999999999</v>
      </c>
      <c r="H802">
        <f t="shared" si="25"/>
        <v>82</v>
      </c>
    </row>
    <row r="803" spans="1:8" x14ac:dyDescent="0.3">
      <c r="A803">
        <v>40.450000000000003</v>
      </c>
      <c r="B803">
        <v>79.8</v>
      </c>
      <c r="C803">
        <v>1.1420999999999999</v>
      </c>
      <c r="D803">
        <v>8.2000000000000003E-2</v>
      </c>
      <c r="E803">
        <v>0.25700000000000001</v>
      </c>
      <c r="F803">
        <v>-10.68272</v>
      </c>
      <c r="G803">
        <f t="shared" si="24"/>
        <v>0.29799999999999999</v>
      </c>
      <c r="H803">
        <f t="shared" si="25"/>
        <v>82</v>
      </c>
    </row>
    <row r="804" spans="1:8" x14ac:dyDescent="0.3">
      <c r="A804">
        <v>40.54</v>
      </c>
      <c r="B804">
        <v>79.900000000000006</v>
      </c>
      <c r="C804">
        <v>1.1437299999999999</v>
      </c>
      <c r="D804">
        <v>8.3000000000000004E-2</v>
      </c>
      <c r="E804">
        <v>0.25800000000000001</v>
      </c>
      <c r="F804">
        <v>-10.698880000000001</v>
      </c>
      <c r="G804">
        <f t="shared" si="24"/>
        <v>0.29899999999999999</v>
      </c>
      <c r="H804">
        <f t="shared" si="25"/>
        <v>83</v>
      </c>
    </row>
    <row r="805" spans="1:8" x14ac:dyDescent="0.3">
      <c r="A805">
        <v>40.58</v>
      </c>
      <c r="B805">
        <v>80</v>
      </c>
      <c r="C805">
        <v>1.1453599999999999</v>
      </c>
      <c r="D805">
        <v>8.3000000000000004E-2</v>
      </c>
      <c r="E805">
        <v>0.25800000000000001</v>
      </c>
      <c r="F805">
        <v>-10.707079999999999</v>
      </c>
      <c r="G805">
        <f t="shared" si="24"/>
        <v>0.29899999999999999</v>
      </c>
      <c r="H805">
        <f t="shared" si="25"/>
        <v>83</v>
      </c>
    </row>
    <row r="806" spans="1:8" x14ac:dyDescent="0.3">
      <c r="A806">
        <v>40.590000000000003</v>
      </c>
      <c r="B806">
        <v>80.099999999999994</v>
      </c>
      <c r="C806">
        <v>1.1470400000000001</v>
      </c>
      <c r="D806">
        <v>8.3000000000000004E-2</v>
      </c>
      <c r="E806">
        <v>0.25800000000000001</v>
      </c>
      <c r="F806">
        <v>-10.72433</v>
      </c>
      <c r="G806">
        <f t="shared" si="24"/>
        <v>0.29899999999999999</v>
      </c>
      <c r="H806">
        <f t="shared" si="25"/>
        <v>83</v>
      </c>
    </row>
    <row r="807" spans="1:8" x14ac:dyDescent="0.3">
      <c r="A807">
        <v>40.58</v>
      </c>
      <c r="B807">
        <v>80.2</v>
      </c>
      <c r="C807">
        <v>1.14866</v>
      </c>
      <c r="D807">
        <v>8.3000000000000004E-2</v>
      </c>
      <c r="E807">
        <v>0.25900000000000001</v>
      </c>
      <c r="F807">
        <v>-10.732849999999999</v>
      </c>
      <c r="G807">
        <f t="shared" si="24"/>
        <v>0.3</v>
      </c>
      <c r="H807">
        <f t="shared" si="25"/>
        <v>83</v>
      </c>
    </row>
    <row r="808" spans="1:8" x14ac:dyDescent="0.3">
      <c r="A808">
        <v>40.65</v>
      </c>
      <c r="B808">
        <v>80.3</v>
      </c>
      <c r="C808">
        <v>1.1503399999999999</v>
      </c>
      <c r="D808">
        <v>8.3000000000000004E-2</v>
      </c>
      <c r="E808">
        <v>0.25900000000000001</v>
      </c>
      <c r="F808">
        <v>-10.750260000000001</v>
      </c>
      <c r="G808">
        <f t="shared" si="24"/>
        <v>0.3</v>
      </c>
      <c r="H808">
        <f t="shared" si="25"/>
        <v>83</v>
      </c>
    </row>
    <row r="809" spans="1:8" x14ac:dyDescent="0.3">
      <c r="A809">
        <v>40.78</v>
      </c>
      <c r="B809">
        <v>80.400000000000006</v>
      </c>
      <c r="C809">
        <v>1.1519699999999999</v>
      </c>
      <c r="D809">
        <v>8.3000000000000004E-2</v>
      </c>
      <c r="E809">
        <v>0.25900000000000001</v>
      </c>
      <c r="F809">
        <v>-10.759320000000001</v>
      </c>
      <c r="G809">
        <f t="shared" si="24"/>
        <v>0.3</v>
      </c>
      <c r="H809">
        <f t="shared" si="25"/>
        <v>83</v>
      </c>
    </row>
    <row r="810" spans="1:8" x14ac:dyDescent="0.3">
      <c r="A810">
        <v>40.85</v>
      </c>
      <c r="B810">
        <v>80.5</v>
      </c>
      <c r="C810">
        <v>1.1536500000000001</v>
      </c>
      <c r="D810">
        <v>8.3000000000000004E-2</v>
      </c>
      <c r="E810">
        <v>0.26</v>
      </c>
      <c r="F810">
        <v>-10.779350000000001</v>
      </c>
      <c r="G810">
        <f t="shared" si="24"/>
        <v>0.30099999999999999</v>
      </c>
      <c r="H810">
        <f t="shared" si="25"/>
        <v>83</v>
      </c>
    </row>
    <row r="811" spans="1:8" x14ac:dyDescent="0.3">
      <c r="A811">
        <v>40.9</v>
      </c>
      <c r="B811">
        <v>80.599999999999994</v>
      </c>
      <c r="C811">
        <v>1.15533</v>
      </c>
      <c r="D811">
        <v>8.3000000000000004E-2</v>
      </c>
      <c r="E811">
        <v>0.26</v>
      </c>
      <c r="F811">
        <v>-10.78984</v>
      </c>
      <c r="G811">
        <f t="shared" si="24"/>
        <v>0.30099999999999999</v>
      </c>
      <c r="H811">
        <f t="shared" si="25"/>
        <v>83</v>
      </c>
    </row>
    <row r="812" spans="1:8" x14ac:dyDescent="0.3">
      <c r="A812">
        <v>40.950000000000003</v>
      </c>
      <c r="B812">
        <v>80.7</v>
      </c>
      <c r="C812">
        <v>1.157</v>
      </c>
      <c r="D812">
        <v>8.3000000000000004E-2</v>
      </c>
      <c r="E812">
        <v>0.26100000000000001</v>
      </c>
      <c r="F812">
        <v>-10.809340000000001</v>
      </c>
      <c r="G812">
        <f t="shared" si="24"/>
        <v>0.30199999999999999</v>
      </c>
      <c r="H812">
        <f t="shared" si="25"/>
        <v>83</v>
      </c>
    </row>
    <row r="813" spans="1:8" x14ac:dyDescent="0.3">
      <c r="A813">
        <v>41</v>
      </c>
      <c r="B813">
        <v>80.8</v>
      </c>
      <c r="C813">
        <v>1.15873</v>
      </c>
      <c r="D813">
        <v>8.4000000000000005E-2</v>
      </c>
      <c r="E813">
        <v>0.26100000000000001</v>
      </c>
      <c r="F813">
        <v>-10.81894</v>
      </c>
      <c r="G813">
        <f t="shared" si="24"/>
        <v>0.30199999999999999</v>
      </c>
      <c r="H813">
        <f t="shared" si="25"/>
        <v>84</v>
      </c>
    </row>
    <row r="814" spans="1:8" x14ac:dyDescent="0.3">
      <c r="A814">
        <v>41.05</v>
      </c>
      <c r="B814">
        <v>80.900000000000006</v>
      </c>
      <c r="C814">
        <v>1.1603600000000001</v>
      </c>
      <c r="D814">
        <v>8.4000000000000005E-2</v>
      </c>
      <c r="E814">
        <v>0.26100000000000001</v>
      </c>
      <c r="F814">
        <v>-10.83942</v>
      </c>
      <c r="G814">
        <f t="shared" si="24"/>
        <v>0.30199999999999999</v>
      </c>
      <c r="H814">
        <f t="shared" si="25"/>
        <v>84</v>
      </c>
    </row>
    <row r="815" spans="1:8" x14ac:dyDescent="0.3">
      <c r="A815">
        <v>41.05</v>
      </c>
      <c r="B815">
        <v>81</v>
      </c>
      <c r="C815">
        <v>1.16204</v>
      </c>
      <c r="D815">
        <v>8.4000000000000005E-2</v>
      </c>
      <c r="E815">
        <v>0.26200000000000001</v>
      </c>
      <c r="F815">
        <v>-10.84958</v>
      </c>
      <c r="G815">
        <f t="shared" si="24"/>
        <v>0.30299999999999999</v>
      </c>
      <c r="H815">
        <f t="shared" si="25"/>
        <v>84</v>
      </c>
    </row>
    <row r="816" spans="1:8" x14ac:dyDescent="0.3">
      <c r="A816">
        <v>40.9</v>
      </c>
      <c r="B816">
        <v>81.099999999999994</v>
      </c>
      <c r="C816">
        <v>1.1637200000000001</v>
      </c>
      <c r="D816">
        <v>8.3000000000000004E-2</v>
      </c>
      <c r="E816">
        <v>0.26200000000000001</v>
      </c>
      <c r="F816">
        <v>-10.86819</v>
      </c>
      <c r="G816">
        <f t="shared" si="24"/>
        <v>0.30299999999999999</v>
      </c>
      <c r="H816">
        <f t="shared" si="25"/>
        <v>83</v>
      </c>
    </row>
    <row r="817" spans="1:8" x14ac:dyDescent="0.3">
      <c r="A817">
        <v>39.51</v>
      </c>
      <c r="B817">
        <v>81.2</v>
      </c>
      <c r="C817">
        <v>1.1653500000000001</v>
      </c>
      <c r="D817">
        <v>0.08</v>
      </c>
      <c r="E817">
        <v>0.26200000000000001</v>
      </c>
      <c r="F817">
        <v>-10.876989999999999</v>
      </c>
      <c r="G817">
        <f t="shared" si="24"/>
        <v>0.30299999999999999</v>
      </c>
      <c r="H817">
        <f t="shared" si="25"/>
        <v>80</v>
      </c>
    </row>
    <row r="818" spans="1:8" x14ac:dyDescent="0.3">
      <c r="A818">
        <v>39.49</v>
      </c>
      <c r="B818">
        <v>81.3</v>
      </c>
      <c r="C818">
        <v>1.1669700000000001</v>
      </c>
      <c r="D818">
        <v>0.08</v>
      </c>
      <c r="E818">
        <v>0.26300000000000001</v>
      </c>
      <c r="F818">
        <v>-10.895</v>
      </c>
      <c r="G818">
        <f t="shared" si="24"/>
        <v>0.30399999999999999</v>
      </c>
      <c r="H818">
        <f t="shared" si="25"/>
        <v>80</v>
      </c>
    </row>
    <row r="819" spans="1:8" x14ac:dyDescent="0.3">
      <c r="A819">
        <v>39.520000000000003</v>
      </c>
      <c r="B819">
        <v>81.400000000000006</v>
      </c>
      <c r="C819">
        <v>1.16865</v>
      </c>
      <c r="D819">
        <v>8.1000000000000003E-2</v>
      </c>
      <c r="E819">
        <v>0.26300000000000001</v>
      </c>
      <c r="F819">
        <v>-10.9046</v>
      </c>
      <c r="G819">
        <f t="shared" si="24"/>
        <v>0.30399999999999999</v>
      </c>
      <c r="H819">
        <f t="shared" si="25"/>
        <v>81</v>
      </c>
    </row>
    <row r="820" spans="1:8" x14ac:dyDescent="0.3">
      <c r="A820">
        <v>39.6</v>
      </c>
      <c r="B820">
        <v>81.5</v>
      </c>
      <c r="C820">
        <v>1.17028</v>
      </c>
      <c r="D820">
        <v>8.1000000000000003E-2</v>
      </c>
      <c r="E820">
        <v>0.26400000000000001</v>
      </c>
      <c r="F820">
        <v>-10.922750000000001</v>
      </c>
      <c r="G820">
        <f t="shared" si="24"/>
        <v>0.30499999999999999</v>
      </c>
      <c r="H820">
        <f t="shared" si="25"/>
        <v>81</v>
      </c>
    </row>
    <row r="821" spans="1:8" x14ac:dyDescent="0.3">
      <c r="A821">
        <v>39.64</v>
      </c>
      <c r="B821">
        <v>81.599999999999994</v>
      </c>
      <c r="C821">
        <v>1.1719599999999999</v>
      </c>
      <c r="D821">
        <v>8.1000000000000003E-2</v>
      </c>
      <c r="E821">
        <v>0.26400000000000001</v>
      </c>
      <c r="F821">
        <v>-10.931380000000001</v>
      </c>
      <c r="G821">
        <f t="shared" si="24"/>
        <v>0.30499999999999999</v>
      </c>
      <c r="H821">
        <f t="shared" si="25"/>
        <v>81</v>
      </c>
    </row>
    <row r="822" spans="1:8" x14ac:dyDescent="0.3">
      <c r="A822">
        <v>39.69</v>
      </c>
      <c r="B822">
        <v>81.7</v>
      </c>
      <c r="C822">
        <v>1.1735899999999999</v>
      </c>
      <c r="D822">
        <v>8.1000000000000003E-2</v>
      </c>
      <c r="E822">
        <v>0.26400000000000001</v>
      </c>
      <c r="F822">
        <v>-10.94938</v>
      </c>
      <c r="G822">
        <f t="shared" si="24"/>
        <v>0.30499999999999999</v>
      </c>
      <c r="H822">
        <f t="shared" si="25"/>
        <v>81</v>
      </c>
    </row>
    <row r="823" spans="1:8" x14ac:dyDescent="0.3">
      <c r="A823">
        <v>39.75</v>
      </c>
      <c r="B823">
        <v>81.8</v>
      </c>
      <c r="C823">
        <v>1.17526</v>
      </c>
      <c r="D823">
        <v>8.1000000000000003E-2</v>
      </c>
      <c r="E823">
        <v>0.26500000000000001</v>
      </c>
      <c r="F823">
        <v>-10.95786</v>
      </c>
      <c r="G823">
        <f t="shared" si="24"/>
        <v>0.30599999999999999</v>
      </c>
      <c r="H823">
        <f t="shared" si="25"/>
        <v>81</v>
      </c>
    </row>
    <row r="824" spans="1:8" x14ac:dyDescent="0.3">
      <c r="A824">
        <v>39.82</v>
      </c>
      <c r="B824">
        <v>81.900000000000006</v>
      </c>
      <c r="C824">
        <v>1.17699</v>
      </c>
      <c r="D824">
        <v>8.1000000000000003E-2</v>
      </c>
      <c r="E824">
        <v>0.26500000000000001</v>
      </c>
      <c r="F824">
        <v>-10.97452</v>
      </c>
      <c r="G824">
        <f t="shared" si="24"/>
        <v>0.30599999999999999</v>
      </c>
      <c r="H824">
        <f t="shared" si="25"/>
        <v>81</v>
      </c>
    </row>
    <row r="825" spans="1:8" x14ac:dyDescent="0.3">
      <c r="A825">
        <v>39.880000000000003</v>
      </c>
      <c r="B825">
        <v>82</v>
      </c>
      <c r="C825">
        <v>1.1786700000000001</v>
      </c>
      <c r="D825">
        <v>8.1000000000000003E-2</v>
      </c>
      <c r="E825">
        <v>0.26500000000000001</v>
      </c>
      <c r="F825">
        <v>-10.9833</v>
      </c>
      <c r="G825">
        <f t="shared" si="24"/>
        <v>0.30599999999999999</v>
      </c>
      <c r="H825">
        <f t="shared" si="25"/>
        <v>81</v>
      </c>
    </row>
    <row r="826" spans="1:8" x14ac:dyDescent="0.3">
      <c r="A826">
        <v>39.92</v>
      </c>
      <c r="B826">
        <v>82.1</v>
      </c>
      <c r="C826">
        <v>1.1803999999999999</v>
      </c>
      <c r="D826">
        <v>8.1000000000000003E-2</v>
      </c>
      <c r="E826">
        <v>0.26600000000000001</v>
      </c>
      <c r="F826">
        <v>-11.001709999999999</v>
      </c>
      <c r="G826">
        <f t="shared" si="24"/>
        <v>0.307</v>
      </c>
      <c r="H826">
        <f t="shared" si="25"/>
        <v>81</v>
      </c>
    </row>
    <row r="827" spans="1:8" x14ac:dyDescent="0.3">
      <c r="A827">
        <v>40.01</v>
      </c>
      <c r="B827">
        <v>82.2</v>
      </c>
      <c r="C827">
        <v>1.18208</v>
      </c>
      <c r="D827">
        <v>8.2000000000000003E-2</v>
      </c>
      <c r="E827">
        <v>0.26600000000000001</v>
      </c>
      <c r="F827">
        <v>-11.011469999999999</v>
      </c>
      <c r="G827">
        <f t="shared" si="24"/>
        <v>0.307</v>
      </c>
      <c r="H827">
        <f t="shared" si="25"/>
        <v>82</v>
      </c>
    </row>
    <row r="828" spans="1:8" x14ac:dyDescent="0.3">
      <c r="A828">
        <v>40.07</v>
      </c>
      <c r="B828">
        <v>82.3</v>
      </c>
      <c r="C828">
        <v>1.1837599999999999</v>
      </c>
      <c r="D828">
        <v>8.2000000000000003E-2</v>
      </c>
      <c r="E828">
        <v>0.26700000000000002</v>
      </c>
      <c r="F828">
        <v>-11.030989999999999</v>
      </c>
      <c r="G828">
        <f t="shared" si="24"/>
        <v>0.308</v>
      </c>
      <c r="H828">
        <f t="shared" si="25"/>
        <v>82</v>
      </c>
    </row>
    <row r="829" spans="1:8" x14ac:dyDescent="0.3">
      <c r="A829">
        <v>40.07</v>
      </c>
      <c r="B829">
        <v>82.4</v>
      </c>
      <c r="C829">
        <v>1.18544</v>
      </c>
      <c r="D829">
        <v>8.2000000000000003E-2</v>
      </c>
      <c r="E829">
        <v>0.26700000000000002</v>
      </c>
      <c r="F829">
        <v>-11.041589999999999</v>
      </c>
      <c r="G829">
        <f t="shared" si="24"/>
        <v>0.308</v>
      </c>
      <c r="H829">
        <f t="shared" si="25"/>
        <v>82</v>
      </c>
    </row>
    <row r="830" spans="1:8" x14ac:dyDescent="0.3">
      <c r="A830">
        <v>40.11</v>
      </c>
      <c r="B830">
        <v>82.5</v>
      </c>
      <c r="C830">
        <v>1.18706</v>
      </c>
      <c r="D830">
        <v>8.2000000000000003E-2</v>
      </c>
      <c r="E830">
        <v>0.26700000000000002</v>
      </c>
      <c r="F830">
        <v>-11.06438</v>
      </c>
      <c r="G830">
        <f t="shared" si="24"/>
        <v>0.308</v>
      </c>
      <c r="H830">
        <f t="shared" si="25"/>
        <v>82</v>
      </c>
    </row>
    <row r="831" spans="1:8" x14ac:dyDescent="0.3">
      <c r="A831">
        <v>40.159999999999997</v>
      </c>
      <c r="B831">
        <v>82.6</v>
      </c>
      <c r="C831">
        <v>1.1887399999999999</v>
      </c>
      <c r="D831">
        <v>8.2000000000000003E-2</v>
      </c>
      <c r="E831">
        <v>0.26800000000000002</v>
      </c>
      <c r="F831">
        <v>-11.07464</v>
      </c>
      <c r="G831">
        <f t="shared" si="24"/>
        <v>0.309</v>
      </c>
      <c r="H831">
        <f t="shared" si="25"/>
        <v>82</v>
      </c>
    </row>
    <row r="832" spans="1:8" x14ac:dyDescent="0.3">
      <c r="A832">
        <v>40.19</v>
      </c>
      <c r="B832">
        <v>82.7</v>
      </c>
      <c r="C832">
        <v>1.1903699999999999</v>
      </c>
      <c r="D832">
        <v>8.2000000000000003E-2</v>
      </c>
      <c r="E832">
        <v>0.26800000000000002</v>
      </c>
      <c r="F832">
        <v>-11.09323</v>
      </c>
      <c r="G832">
        <f t="shared" si="24"/>
        <v>0.309</v>
      </c>
      <c r="H832">
        <f t="shared" si="25"/>
        <v>82</v>
      </c>
    </row>
    <row r="833" spans="1:8" x14ac:dyDescent="0.3">
      <c r="A833">
        <v>40.24</v>
      </c>
      <c r="B833">
        <v>82.8</v>
      </c>
      <c r="C833">
        <v>1.1919999999999999</v>
      </c>
      <c r="D833">
        <v>8.2000000000000003E-2</v>
      </c>
      <c r="E833">
        <v>0.26800000000000002</v>
      </c>
      <c r="F833">
        <v>-11.10272</v>
      </c>
      <c r="G833">
        <f t="shared" si="24"/>
        <v>0.309</v>
      </c>
      <c r="H833">
        <f t="shared" si="25"/>
        <v>82</v>
      </c>
    </row>
    <row r="834" spans="1:8" x14ac:dyDescent="0.3">
      <c r="A834">
        <v>40.25</v>
      </c>
      <c r="B834">
        <v>82.9</v>
      </c>
      <c r="C834">
        <v>1.1936800000000001</v>
      </c>
      <c r="D834">
        <v>8.2000000000000003E-2</v>
      </c>
      <c r="E834">
        <v>0.26900000000000002</v>
      </c>
      <c r="F834">
        <v>-11.12158</v>
      </c>
      <c r="G834">
        <f t="shared" si="24"/>
        <v>0.31</v>
      </c>
      <c r="H834">
        <f t="shared" si="25"/>
        <v>82</v>
      </c>
    </row>
    <row r="835" spans="1:8" x14ac:dyDescent="0.3">
      <c r="A835">
        <v>40.28</v>
      </c>
      <c r="B835">
        <v>83</v>
      </c>
      <c r="C835">
        <v>1.1953</v>
      </c>
      <c r="D835">
        <v>8.2000000000000003E-2</v>
      </c>
      <c r="E835">
        <v>0.26900000000000002</v>
      </c>
      <c r="F835">
        <v>-11.13059</v>
      </c>
      <c r="G835">
        <f t="shared" si="24"/>
        <v>0.31</v>
      </c>
      <c r="H835">
        <f t="shared" si="25"/>
        <v>82</v>
      </c>
    </row>
    <row r="836" spans="1:8" x14ac:dyDescent="0.3">
      <c r="A836">
        <v>40.29</v>
      </c>
      <c r="B836">
        <v>83.1</v>
      </c>
      <c r="C836">
        <v>1.1969799999999999</v>
      </c>
      <c r="D836">
        <v>8.2000000000000003E-2</v>
      </c>
      <c r="E836">
        <v>0.27</v>
      </c>
      <c r="F836">
        <v>-11.147489999999999</v>
      </c>
      <c r="G836">
        <f t="shared" si="24"/>
        <v>0.311</v>
      </c>
      <c r="H836">
        <f t="shared" si="25"/>
        <v>82</v>
      </c>
    </row>
    <row r="837" spans="1:8" x14ac:dyDescent="0.3">
      <c r="A837">
        <v>40.29</v>
      </c>
      <c r="B837">
        <v>83.2</v>
      </c>
      <c r="C837">
        <v>1.19861</v>
      </c>
      <c r="D837">
        <v>8.2000000000000003E-2</v>
      </c>
      <c r="E837">
        <v>0.27</v>
      </c>
      <c r="F837">
        <v>-11.15606</v>
      </c>
      <c r="G837">
        <f t="shared" si="24"/>
        <v>0.311</v>
      </c>
      <c r="H837">
        <f t="shared" si="25"/>
        <v>82</v>
      </c>
    </row>
    <row r="838" spans="1:8" x14ac:dyDescent="0.3">
      <c r="A838">
        <v>40.32</v>
      </c>
      <c r="B838">
        <v>83.3</v>
      </c>
      <c r="C838">
        <v>1.2002900000000001</v>
      </c>
      <c r="D838">
        <v>8.2000000000000003E-2</v>
      </c>
      <c r="E838">
        <v>0.27</v>
      </c>
      <c r="F838">
        <v>-11.17451</v>
      </c>
      <c r="G838">
        <f t="shared" si="24"/>
        <v>0.311</v>
      </c>
      <c r="H838">
        <f t="shared" si="25"/>
        <v>82</v>
      </c>
    </row>
    <row r="839" spans="1:8" x14ac:dyDescent="0.3">
      <c r="A839">
        <v>40.39</v>
      </c>
      <c r="B839">
        <v>83.4</v>
      </c>
      <c r="C839">
        <v>1.20197</v>
      </c>
      <c r="D839">
        <v>8.2000000000000003E-2</v>
      </c>
      <c r="E839">
        <v>0.27100000000000002</v>
      </c>
      <c r="F839">
        <v>-11.183210000000001</v>
      </c>
      <c r="G839">
        <f t="shared" si="24"/>
        <v>0.312</v>
      </c>
      <c r="H839">
        <f t="shared" si="25"/>
        <v>82</v>
      </c>
    </row>
    <row r="840" spans="1:8" x14ac:dyDescent="0.3">
      <c r="A840">
        <v>40.49</v>
      </c>
      <c r="B840">
        <v>83.5</v>
      </c>
      <c r="C840">
        <v>1.2036500000000001</v>
      </c>
      <c r="D840">
        <v>8.2000000000000003E-2</v>
      </c>
      <c r="E840">
        <v>0.27100000000000002</v>
      </c>
      <c r="F840">
        <v>-11.19956</v>
      </c>
      <c r="G840">
        <f t="shared" ref="G840:G867" si="26">E840+0.041</f>
        <v>0.312</v>
      </c>
      <c r="H840">
        <f t="shared" ref="H840:H867" si="27">D840*1000</f>
        <v>82</v>
      </c>
    </row>
    <row r="841" spans="1:8" x14ac:dyDescent="0.3">
      <c r="A841">
        <v>40.57</v>
      </c>
      <c r="B841">
        <v>83.6</v>
      </c>
      <c r="C841">
        <v>1.2053700000000001</v>
      </c>
      <c r="D841">
        <v>8.3000000000000004E-2</v>
      </c>
      <c r="E841">
        <v>0.27100000000000002</v>
      </c>
      <c r="F841">
        <v>-11.208069999999999</v>
      </c>
      <c r="G841">
        <f t="shared" si="26"/>
        <v>0.312</v>
      </c>
      <c r="H841">
        <f t="shared" si="27"/>
        <v>83</v>
      </c>
    </row>
    <row r="842" spans="1:8" x14ac:dyDescent="0.3">
      <c r="A842">
        <v>40.659999999999997</v>
      </c>
      <c r="B842">
        <v>83.7</v>
      </c>
      <c r="C842">
        <v>1.20705</v>
      </c>
      <c r="D842">
        <v>8.3000000000000004E-2</v>
      </c>
      <c r="E842">
        <v>0.27200000000000002</v>
      </c>
      <c r="F842">
        <v>-11.225770000000001</v>
      </c>
      <c r="G842">
        <f t="shared" si="26"/>
        <v>0.313</v>
      </c>
      <c r="H842">
        <f t="shared" si="27"/>
        <v>83</v>
      </c>
    </row>
    <row r="843" spans="1:8" x14ac:dyDescent="0.3">
      <c r="A843">
        <v>40.78</v>
      </c>
      <c r="B843">
        <v>83.8</v>
      </c>
      <c r="C843">
        <v>1.2087300000000001</v>
      </c>
      <c r="D843">
        <v>8.3000000000000004E-2</v>
      </c>
      <c r="E843">
        <v>0.27200000000000002</v>
      </c>
      <c r="F843">
        <v>-11.234590000000001</v>
      </c>
      <c r="G843">
        <f t="shared" si="26"/>
        <v>0.313</v>
      </c>
      <c r="H843">
        <f t="shared" si="27"/>
        <v>83</v>
      </c>
    </row>
    <row r="844" spans="1:8" x14ac:dyDescent="0.3">
      <c r="A844">
        <v>40.79</v>
      </c>
      <c r="B844">
        <v>83.9</v>
      </c>
      <c r="C844">
        <v>1.21041</v>
      </c>
      <c r="D844">
        <v>8.3000000000000004E-2</v>
      </c>
      <c r="E844">
        <v>0.27300000000000002</v>
      </c>
      <c r="F844">
        <v>-11.252470000000001</v>
      </c>
      <c r="G844">
        <f t="shared" si="26"/>
        <v>0.314</v>
      </c>
      <c r="H844">
        <f t="shared" si="27"/>
        <v>83</v>
      </c>
    </row>
    <row r="845" spans="1:8" x14ac:dyDescent="0.3">
      <c r="A845">
        <v>40.869999999999997</v>
      </c>
      <c r="B845">
        <v>84</v>
      </c>
      <c r="C845">
        <v>1.2120899999999999</v>
      </c>
      <c r="D845">
        <v>8.3000000000000004E-2</v>
      </c>
      <c r="E845">
        <v>0.27300000000000002</v>
      </c>
      <c r="F845">
        <v>-11.26112</v>
      </c>
      <c r="G845">
        <f t="shared" si="26"/>
        <v>0.314</v>
      </c>
      <c r="H845">
        <f t="shared" si="27"/>
        <v>83</v>
      </c>
    </row>
    <row r="846" spans="1:8" x14ac:dyDescent="0.3">
      <c r="A846">
        <v>40.92</v>
      </c>
      <c r="B846">
        <v>84.1</v>
      </c>
      <c r="C846">
        <v>1.21377</v>
      </c>
      <c r="D846">
        <v>8.3000000000000004E-2</v>
      </c>
      <c r="E846">
        <v>0.27300000000000002</v>
      </c>
      <c r="F846">
        <v>-11.2783</v>
      </c>
      <c r="G846">
        <f t="shared" si="26"/>
        <v>0.314</v>
      </c>
      <c r="H846">
        <f t="shared" si="27"/>
        <v>83</v>
      </c>
    </row>
    <row r="847" spans="1:8" x14ac:dyDescent="0.3">
      <c r="A847">
        <v>41.01</v>
      </c>
      <c r="B847">
        <v>84.2</v>
      </c>
      <c r="C847">
        <v>1.21539</v>
      </c>
      <c r="D847">
        <v>8.4000000000000005E-2</v>
      </c>
      <c r="E847">
        <v>0.27400000000000002</v>
      </c>
      <c r="F847">
        <v>-11.287319999999999</v>
      </c>
      <c r="G847">
        <f t="shared" si="26"/>
        <v>0.315</v>
      </c>
      <c r="H847">
        <f t="shared" si="27"/>
        <v>84</v>
      </c>
    </row>
    <row r="848" spans="1:8" x14ac:dyDescent="0.3">
      <c r="A848">
        <v>41.1</v>
      </c>
      <c r="B848">
        <v>84.3</v>
      </c>
      <c r="C848">
        <v>1.2170700000000001</v>
      </c>
      <c r="D848">
        <v>8.4000000000000005E-2</v>
      </c>
      <c r="E848">
        <v>0.27400000000000002</v>
      </c>
      <c r="F848">
        <v>-11.305070000000001</v>
      </c>
      <c r="G848">
        <f t="shared" si="26"/>
        <v>0.315</v>
      </c>
      <c r="H848">
        <f t="shared" si="27"/>
        <v>84</v>
      </c>
    </row>
    <row r="849" spans="1:8" x14ac:dyDescent="0.3">
      <c r="A849">
        <v>41.1</v>
      </c>
      <c r="B849">
        <v>84.4</v>
      </c>
      <c r="C849">
        <v>1.2186999999999999</v>
      </c>
      <c r="D849">
        <v>8.4000000000000005E-2</v>
      </c>
      <c r="E849">
        <v>0.27400000000000002</v>
      </c>
      <c r="F849">
        <v>-11.313840000000001</v>
      </c>
      <c r="G849">
        <f t="shared" si="26"/>
        <v>0.315</v>
      </c>
      <c r="H849">
        <f t="shared" si="27"/>
        <v>84</v>
      </c>
    </row>
    <row r="850" spans="1:8" x14ac:dyDescent="0.3">
      <c r="A850">
        <v>41.09</v>
      </c>
      <c r="B850">
        <v>84.5</v>
      </c>
      <c r="C850">
        <v>1.2203299999999999</v>
      </c>
      <c r="D850">
        <v>8.4000000000000005E-2</v>
      </c>
      <c r="E850">
        <v>0.27500000000000002</v>
      </c>
      <c r="F850">
        <v>-11.33122</v>
      </c>
      <c r="G850">
        <f t="shared" si="26"/>
        <v>0.316</v>
      </c>
      <c r="H850">
        <f t="shared" si="27"/>
        <v>84</v>
      </c>
    </row>
    <row r="851" spans="1:8" x14ac:dyDescent="0.3">
      <c r="A851">
        <v>41.11</v>
      </c>
      <c r="B851">
        <v>84.6</v>
      </c>
      <c r="C851">
        <v>1.22201</v>
      </c>
      <c r="D851">
        <v>8.4000000000000005E-2</v>
      </c>
      <c r="E851">
        <v>0.27500000000000002</v>
      </c>
      <c r="F851">
        <v>-11.34033</v>
      </c>
      <c r="G851">
        <f t="shared" si="26"/>
        <v>0.316</v>
      </c>
      <c r="H851">
        <f t="shared" si="27"/>
        <v>84</v>
      </c>
    </row>
    <row r="852" spans="1:8" x14ac:dyDescent="0.3">
      <c r="A852">
        <v>41.16</v>
      </c>
      <c r="B852">
        <v>84.7</v>
      </c>
      <c r="C852">
        <v>1.2236899999999999</v>
      </c>
      <c r="D852">
        <v>8.4000000000000005E-2</v>
      </c>
      <c r="E852">
        <v>0.27600000000000002</v>
      </c>
      <c r="F852">
        <v>-11.35871</v>
      </c>
      <c r="G852">
        <f t="shared" si="26"/>
        <v>0.317</v>
      </c>
      <c r="H852">
        <f t="shared" si="27"/>
        <v>84</v>
      </c>
    </row>
    <row r="853" spans="1:8" x14ac:dyDescent="0.3">
      <c r="A853">
        <v>41.23</v>
      </c>
      <c r="B853">
        <v>84.8</v>
      </c>
      <c r="C853">
        <v>1.22536</v>
      </c>
      <c r="D853">
        <v>8.4000000000000005E-2</v>
      </c>
      <c r="E853">
        <v>0.27600000000000002</v>
      </c>
      <c r="F853">
        <v>-11.36773</v>
      </c>
      <c r="G853">
        <f t="shared" si="26"/>
        <v>0.317</v>
      </c>
      <c r="H853">
        <f t="shared" si="27"/>
        <v>84</v>
      </c>
    </row>
    <row r="854" spans="1:8" x14ac:dyDescent="0.3">
      <c r="A854">
        <v>41.26</v>
      </c>
      <c r="B854">
        <v>84.9</v>
      </c>
      <c r="C854">
        <v>1.2270399999999999</v>
      </c>
      <c r="D854">
        <v>8.4000000000000005E-2</v>
      </c>
      <c r="E854">
        <v>0.27600000000000002</v>
      </c>
      <c r="F854">
        <v>-11.38631</v>
      </c>
      <c r="G854">
        <f t="shared" si="26"/>
        <v>0.317</v>
      </c>
      <c r="H854">
        <f t="shared" si="27"/>
        <v>84</v>
      </c>
    </row>
    <row r="855" spans="1:8" x14ac:dyDescent="0.3">
      <c r="A855">
        <v>41.39</v>
      </c>
      <c r="B855">
        <v>85</v>
      </c>
      <c r="C855">
        <v>1.2287699999999999</v>
      </c>
      <c r="D855">
        <v>8.4000000000000005E-2</v>
      </c>
      <c r="E855">
        <v>0.27700000000000002</v>
      </c>
      <c r="F855">
        <v>-11.395580000000001</v>
      </c>
      <c r="G855">
        <f t="shared" si="26"/>
        <v>0.318</v>
      </c>
      <c r="H855">
        <f t="shared" si="27"/>
        <v>84</v>
      </c>
    </row>
    <row r="856" spans="1:8" x14ac:dyDescent="0.3">
      <c r="A856">
        <v>41.53</v>
      </c>
      <c r="B856">
        <v>85.1</v>
      </c>
      <c r="C856">
        <v>1.23045</v>
      </c>
      <c r="D856">
        <v>8.5000000000000006E-2</v>
      </c>
      <c r="E856">
        <v>0.27700000000000002</v>
      </c>
      <c r="F856">
        <v>-11.41361</v>
      </c>
      <c r="G856">
        <f t="shared" si="26"/>
        <v>0.318</v>
      </c>
      <c r="H856">
        <f t="shared" si="27"/>
        <v>85</v>
      </c>
    </row>
    <row r="857" spans="1:8" x14ac:dyDescent="0.3">
      <c r="A857">
        <v>41.59</v>
      </c>
      <c r="B857">
        <v>85.2</v>
      </c>
      <c r="C857">
        <v>1.2321299999999999</v>
      </c>
      <c r="D857">
        <v>8.5000000000000006E-2</v>
      </c>
      <c r="E857">
        <v>0.27800000000000002</v>
      </c>
      <c r="F857">
        <v>-11.42243</v>
      </c>
      <c r="G857">
        <f t="shared" si="26"/>
        <v>0.31900000000000001</v>
      </c>
      <c r="H857">
        <f t="shared" si="27"/>
        <v>85</v>
      </c>
    </row>
    <row r="858" spans="1:8" x14ac:dyDescent="0.3">
      <c r="A858">
        <v>41.62</v>
      </c>
      <c r="B858">
        <v>85.3</v>
      </c>
      <c r="C858">
        <v>1.23376</v>
      </c>
      <c r="D858">
        <v>8.5000000000000006E-2</v>
      </c>
      <c r="E858">
        <v>0.27800000000000002</v>
      </c>
      <c r="F858">
        <v>-11.440060000000001</v>
      </c>
      <c r="G858">
        <f t="shared" si="26"/>
        <v>0.31900000000000001</v>
      </c>
      <c r="H858">
        <f t="shared" si="27"/>
        <v>85</v>
      </c>
    </row>
    <row r="859" spans="1:8" x14ac:dyDescent="0.3">
      <c r="A859">
        <v>41.63</v>
      </c>
      <c r="B859">
        <v>85.4</v>
      </c>
      <c r="C859">
        <v>1.2353799999999999</v>
      </c>
      <c r="D859">
        <v>8.5000000000000006E-2</v>
      </c>
      <c r="E859">
        <v>0.27800000000000002</v>
      </c>
      <c r="F859">
        <v>-11.4495</v>
      </c>
      <c r="G859">
        <f t="shared" si="26"/>
        <v>0.31900000000000001</v>
      </c>
      <c r="H859">
        <f t="shared" si="27"/>
        <v>85</v>
      </c>
    </row>
    <row r="860" spans="1:8" x14ac:dyDescent="0.3">
      <c r="A860">
        <v>41.52</v>
      </c>
      <c r="B860">
        <v>85.5</v>
      </c>
      <c r="C860">
        <v>1.2370099999999999</v>
      </c>
      <c r="D860">
        <v>8.5000000000000006E-2</v>
      </c>
      <c r="E860">
        <v>0.27900000000000003</v>
      </c>
      <c r="F860">
        <v>-11.468500000000001</v>
      </c>
      <c r="G860">
        <f t="shared" si="26"/>
        <v>0.32</v>
      </c>
      <c r="H860">
        <f t="shared" si="27"/>
        <v>85</v>
      </c>
    </row>
    <row r="861" spans="1:8" x14ac:dyDescent="0.3">
      <c r="A861">
        <v>41.42</v>
      </c>
      <c r="B861">
        <v>85.6</v>
      </c>
      <c r="C861">
        <v>1.23864</v>
      </c>
      <c r="D861">
        <v>8.4000000000000005E-2</v>
      </c>
      <c r="E861">
        <v>0.27900000000000003</v>
      </c>
      <c r="F861">
        <v>-11.477259999999999</v>
      </c>
      <c r="G861">
        <f t="shared" si="26"/>
        <v>0.32</v>
      </c>
      <c r="H861">
        <f t="shared" si="27"/>
        <v>84</v>
      </c>
    </row>
    <row r="862" spans="1:8" x14ac:dyDescent="0.3">
      <c r="A862">
        <v>41.4</v>
      </c>
      <c r="B862">
        <v>85.7</v>
      </c>
      <c r="C862">
        <v>1.24027</v>
      </c>
      <c r="D862">
        <v>8.4000000000000005E-2</v>
      </c>
      <c r="E862">
        <v>0.27900000000000003</v>
      </c>
      <c r="F862">
        <v>-11.494859999999999</v>
      </c>
      <c r="G862">
        <f t="shared" si="26"/>
        <v>0.32</v>
      </c>
      <c r="H862">
        <f t="shared" si="27"/>
        <v>84</v>
      </c>
    </row>
    <row r="863" spans="1:8" x14ac:dyDescent="0.3">
      <c r="A863">
        <v>41.41</v>
      </c>
      <c r="B863">
        <v>85.8</v>
      </c>
      <c r="C863">
        <v>1.2418899999999999</v>
      </c>
      <c r="D863">
        <v>8.4000000000000005E-2</v>
      </c>
      <c r="E863">
        <v>0.28000000000000003</v>
      </c>
      <c r="F863">
        <v>-11.5037</v>
      </c>
      <c r="G863">
        <f t="shared" si="26"/>
        <v>0.32100000000000001</v>
      </c>
      <c r="H863">
        <f t="shared" si="27"/>
        <v>84</v>
      </c>
    </row>
    <row r="864" spans="1:8" x14ac:dyDescent="0.3">
      <c r="A864">
        <v>41.47</v>
      </c>
      <c r="B864">
        <v>85.9</v>
      </c>
      <c r="C864">
        <v>1.2435700000000001</v>
      </c>
      <c r="D864">
        <v>8.4000000000000005E-2</v>
      </c>
      <c r="E864">
        <v>0.28000000000000003</v>
      </c>
      <c r="F864">
        <v>-11.521420000000001</v>
      </c>
      <c r="G864">
        <f t="shared" si="26"/>
        <v>0.32100000000000001</v>
      </c>
      <c r="H864">
        <f t="shared" si="27"/>
        <v>84</v>
      </c>
    </row>
    <row r="865" spans="1:8" x14ac:dyDescent="0.3">
      <c r="A865">
        <v>41.55</v>
      </c>
      <c r="B865">
        <v>86</v>
      </c>
      <c r="C865">
        <v>1.24525</v>
      </c>
      <c r="D865">
        <v>8.5000000000000006E-2</v>
      </c>
      <c r="E865">
        <v>0.28000000000000003</v>
      </c>
      <c r="F865">
        <v>-11.53049</v>
      </c>
      <c r="G865">
        <f t="shared" si="26"/>
        <v>0.32100000000000001</v>
      </c>
      <c r="H865">
        <f t="shared" si="27"/>
        <v>85</v>
      </c>
    </row>
    <row r="866" spans="1:8" x14ac:dyDescent="0.3">
      <c r="A866">
        <v>41.62</v>
      </c>
      <c r="B866">
        <v>86.1</v>
      </c>
      <c r="C866">
        <v>1.2469300000000001</v>
      </c>
      <c r="D866">
        <v>8.5000000000000006E-2</v>
      </c>
      <c r="E866">
        <v>0.28100000000000003</v>
      </c>
      <c r="F866">
        <v>-11.547750000000001</v>
      </c>
      <c r="G866">
        <f t="shared" si="26"/>
        <v>0.32200000000000001</v>
      </c>
      <c r="H866">
        <f t="shared" si="27"/>
        <v>85</v>
      </c>
    </row>
    <row r="867" spans="1:8" x14ac:dyDescent="0.3">
      <c r="A867">
        <v>41.66</v>
      </c>
      <c r="B867">
        <v>86.17</v>
      </c>
      <c r="C867">
        <v>1.2481500000000001</v>
      </c>
      <c r="D867">
        <v>8.5000000000000006E-2</v>
      </c>
      <c r="E867">
        <v>0.28100000000000003</v>
      </c>
      <c r="F867">
        <v>-11.556609999999999</v>
      </c>
      <c r="G867">
        <f t="shared" si="26"/>
        <v>0.32200000000000001</v>
      </c>
      <c r="H867">
        <f t="shared" si="27"/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10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Sig20-10%-Sig20-II-s1</vt:lpstr>
      <vt:lpstr>Sig20-10%-Sig20-II-s2</vt:lpstr>
      <vt:lpstr>Sig20-10%-Sig20-II-s3</vt:lpstr>
      <vt:lpstr>Sig20-10%-Sig20-II-s4</vt:lpstr>
      <vt:lpstr>Sig20-10%-Sig20-II-s5</vt:lpstr>
      <vt:lpstr>Sig20-10-Sig20_S1</vt:lpstr>
      <vt:lpstr>Sig20-10-Sig20_S2</vt:lpstr>
      <vt:lpstr>Sig20-10-Sig20_S3</vt:lpstr>
      <vt:lpstr>Sig20-10-Sig20_S4</vt:lpstr>
      <vt:lpstr>Sig20-10-Sig20_S5</vt:lpstr>
      <vt:lpstr>Chart1</vt:lpstr>
      <vt:lpstr>'Sig20-10-Sig20_S1'!Sig20_10_Sig20_HG_sample1</vt:lpstr>
      <vt:lpstr>'Sig20-10-Sig20_S2'!Sig20_10_Sig20_HG_sample2</vt:lpstr>
      <vt:lpstr>'Sig20-10-Sig20_S3'!Sig20_10_Sig20_HG_sample3</vt:lpstr>
      <vt:lpstr>'Sig20-10-Sig20_S4'!Sig20_10_Sig20_HG_sample4</vt:lpstr>
      <vt:lpstr>'Sig20-10-Sig20_S5'!Sig20_10_Sig20_HG_sample5</vt:lpstr>
      <vt:lpstr>'Sig20-10%-Sig20-II-s1'!Sig20_10_Sig20_II_s1</vt:lpstr>
      <vt:lpstr>'Sig20-10%-Sig20-II-s2'!Sig20_10_Sig20_II_s2</vt:lpstr>
      <vt:lpstr>'Sig20-10%-Sig20-II-s3'!Sig20_10_Sig20_II_s3</vt:lpstr>
      <vt:lpstr>'Sig20-10%-Sig20-II-s4'!Sig20_10_Sig20_II_s4</vt:lpstr>
      <vt:lpstr>'Sig20-10%-Sig20-II-s5'!Sig20_10_Sig20_II_s5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2014-06-04T21:42:42Z</dcterms:created>
  <dcterms:modified xsi:type="dcterms:W3CDTF">2014-07-11T01:02:14Z</dcterms:modified>
</cp:coreProperties>
</file>